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fubr-my.sharepoint.com/personal/daniele_bernd_ufu_br/Documents/Área de Trabalho/COORDENAÇÃO TCC FACIC/2024/2024.02/FICHAS GERAL/"/>
    </mc:Choice>
  </mc:AlternateContent>
  <xr:revisionPtr revIDLastSave="167" documentId="8_{A627ED8B-E973-4DF7-B6FD-A9AF200D7589}" xr6:coauthVersionLast="47" xr6:coauthVersionMax="47" xr10:uidLastSave="{D84400A2-A544-480D-8E74-789E585189EF}"/>
  <bookViews>
    <workbookView xWindow="-120" yWindow="-120" windowWidth="20730" windowHeight="11040" xr2:uid="{00000000-000D-0000-FFFF-FFFF00000000}"/>
  </bookViews>
  <sheets>
    <sheet name="Ficha de Inscrição" sheetId="2" r:id="rId1"/>
    <sheet name="Temas" sheetId="1" r:id="rId2"/>
    <sheet name="Prof e Aluno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sJmTqv2YrTAKaNoo7+RY4DxceSHFZFkqEDZ19xtx0f8="/>
    </ext>
  </extLst>
</workbook>
</file>

<file path=xl/calcChain.xml><?xml version="1.0" encoding="utf-8"?>
<calcChain xmlns="http://schemas.openxmlformats.org/spreadsheetml/2006/main">
  <c r="E19" i="2" l="1"/>
  <c r="E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Daniele</author>
  </authors>
  <commentList>
    <comment ref="I8" authorId="0" shapeId="0" xr:uid="{00000000-0006-0000-0100-000001000000}">
      <text>
        <r>
          <rPr>
            <sz val="11"/>
            <color theme="1"/>
            <rFont val="Calibri"/>
            <scheme val="minor"/>
          </rPr>
          <t xml:space="preserve"> em caso de dúvidas, clique sobre a palavra "tema" (aba ao lado) para verificar o que contém cada um dos temas. </t>
        </r>
      </text>
    </comment>
    <comment ref="I11" authorId="0" shapeId="0" xr:uid="{00000000-0006-0000-0100-000002000000}">
      <text>
        <r>
          <rPr>
            <b/>
            <sz val="11"/>
            <color theme="1"/>
            <rFont val="Calibri"/>
            <family val="2"/>
            <scheme val="minor"/>
          </rPr>
          <t>- Avaliação Blind Review:</t>
        </r>
        <r>
          <rPr>
            <sz val="11"/>
            <color theme="1"/>
            <rFont val="Calibri"/>
            <scheme val="minor"/>
          </rPr>
          <t xml:space="preserve"> trabalho é avaliado por dois pareceristas especialistas. Neste sistema, os arquivos são avaliados sem a identificação de autoria.
</t>
        </r>
        <r>
          <rPr>
            <b/>
            <sz val="11"/>
            <color theme="1"/>
            <rFont val="Calibri"/>
            <family val="2"/>
            <scheme val="minor"/>
          </rPr>
          <t>- Avaliação por Banca de Defesa Pública:</t>
        </r>
        <r>
          <rPr>
            <sz val="11"/>
            <color theme="1"/>
            <rFont val="Calibri"/>
            <scheme val="minor"/>
          </rPr>
          <t xml:space="preserve"> sessão tradicional, com apresentação do trabalho pelo discente na presença de dois avaliadores e orientador. Esta opção é aberta ao público.
</t>
        </r>
        <r>
          <rPr>
            <u/>
            <sz val="11"/>
            <color theme="1"/>
            <rFont val="Calibri"/>
            <family val="2"/>
            <scheme val="minor"/>
          </rPr>
          <t>OBS: Se for defesa publica informar: nomes dos membros da banca e data prevista a seguir</t>
        </r>
      </text>
    </comment>
    <comment ref="I12" authorId="1" shapeId="0" xr:uid="{95C2BB36-AD1E-45A5-A6ED-2F7D1595B47B}">
      <text>
        <r>
          <rPr>
            <b/>
            <sz val="9"/>
            <color indexed="81"/>
            <rFont val="Segoe UI"/>
            <family val="2"/>
          </rPr>
          <t>Nomes dos membros da banca</t>
        </r>
      </text>
    </comment>
    <comment ref="I13" authorId="1" shapeId="0" xr:uid="{8625B43E-5B1E-4759-9954-588BD9F4B234}">
      <text>
        <r>
          <rPr>
            <b/>
            <sz val="9"/>
            <color indexed="81"/>
            <rFont val="Segoe UI"/>
            <family val="2"/>
          </rPr>
          <t>incluir data prévia de banca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6" authorId="1" shapeId="0" xr:uid="{6A505854-3079-4EDC-B846-5592D69E340F}">
      <text>
        <r>
          <rPr>
            <b/>
            <sz val="9"/>
            <color indexed="81"/>
            <rFont val="Segoe UI"/>
            <family val="2"/>
          </rPr>
          <t>Se o nome não constar na relação incluir aqui o nome completo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6" authorId="1" shapeId="0" xr:uid="{78E7F9C2-5C96-4C83-A596-5901AE221FC0}">
      <text>
        <r>
          <rPr>
            <b/>
            <sz val="9"/>
            <color indexed="81"/>
            <rFont val="Segoe UI"/>
            <family val="2"/>
          </rPr>
          <t xml:space="preserve">Se o nome não constar na relação incluir aqui o vinculo do docente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6" authorId="1" shapeId="0" xr:uid="{5A5088E5-BF30-42FF-9A4D-12EE48F40B5F}">
      <text>
        <r>
          <rPr>
            <b/>
            <sz val="9"/>
            <color indexed="81"/>
            <rFont val="Segoe UI"/>
            <family val="2"/>
          </rPr>
          <t>Se não constar o nome, incluir o e-mail (preferencialmente institucional) para contato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20" authorId="1" shapeId="0" xr:uid="{BC0E27E1-7705-421C-AA81-5C93F40E601D}">
      <text>
        <r>
          <rPr>
            <b/>
            <sz val="9"/>
            <color indexed="81"/>
            <rFont val="Segoe UI"/>
            <family val="2"/>
          </rPr>
          <t>Se o nome não constar na relação incluir aqui o nome completo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0" authorId="1" shapeId="0" xr:uid="{F8465C5B-C42A-496C-B764-39E83226050F}">
      <text>
        <r>
          <rPr>
            <b/>
            <sz val="9"/>
            <color indexed="81"/>
            <rFont val="Segoe UI"/>
            <family val="2"/>
          </rPr>
          <t>Se o nome não constar na relação incluir numero de matrícula</t>
        </r>
      </text>
    </comment>
    <comment ref="I20" authorId="1" shapeId="0" xr:uid="{6943C724-4CCE-487E-A3FF-44DEE20C358E}">
      <text>
        <r>
          <rPr>
            <b/>
            <sz val="9"/>
            <color indexed="81"/>
            <rFont val="Segoe UI"/>
            <family val="2"/>
          </rPr>
          <t>Se não constar o nome, incluir o e-mail (preferencialmente institucional) para contato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zDyFmL7Dru+lbGI6/mEMMD+BeKQ=="/>
    </ext>
  </extLst>
</comments>
</file>

<file path=xl/sharedStrings.xml><?xml version="1.0" encoding="utf-8"?>
<sst xmlns="http://schemas.openxmlformats.org/spreadsheetml/2006/main" count="434" uniqueCount="299">
  <si>
    <t>Essa lista foi elaborada com base nos temas dos Congressos ANPCONT e ANPAD. Caso tenha sugestões de inclusão ou alteração de temas, por favro, envie e-mail para tccufufacic@gmail.com</t>
  </si>
  <si>
    <t>Voltar para Ficha de Inscrição</t>
  </si>
  <si>
    <t>Áreas</t>
  </si>
  <si>
    <t>Descrição</t>
  </si>
  <si>
    <t>Fonte</t>
  </si>
  <si>
    <t>Tema 01 - Contabilidade e Governança Corporativa</t>
  </si>
  <si>
    <t>Temas que envolvam questões centrais da governança corporativa associadas com a contabilidade, tais como: Lei Sarbanes-Oxley (SOX) e o impacto na contabilidade, nos controles internos e na gestão de riscos; difusão mundial da governança corporativa; evidências empíricas de mecanismos de governança corporativa; órgãos e agentes da governança corporativa; modelos de governança corporativa; governança corporativa e a orientação para os objetivos estratégicos da organização e, governança corporativa e a avaliação, controle e minimização de riscos.</t>
  </si>
  <si>
    <t>http://www.anpad.org.br/~anpad/eventos.php?cod_evento=1&amp;cod_evento_edicao=89&amp;cod_edicao_subsecao=1360</t>
  </si>
  <si>
    <t>Tema 02 - Contabilidade e Responsabilidade Socioambiental</t>
  </si>
  <si>
    <t>Temas relacionados com os aspectos econômico-financeiros da sustentabilidade, tais como: gestão ambiental; contabilidade ambiental; aspectos contábeis e comerciais de créditos de carbono; gestão da responsabilidade social corporativa; relatórios sociais; demonstração do valor adicionado; indicadores sociais e ambientais, e responsabilidade cultural.</t>
  </si>
  <si>
    <t>Tema 03 - Contabilidade Financeira</t>
  </si>
  <si>
    <t>Temas relacionados ao processo de identificação, mensuração e registro dos eventos econômicos que ocorrem no âmbito das organizações, bem como a elaboração e a divulgação de demonstrações contábeis para usuários externos às entidades, tais como: usos e usuários da contabilidade financeira; evidenciação da informação contábil; demonstrações contábeis; análise das demonstrações contábeis; avaliação e mensuração de ativos e passivos; receitas, ganhos, despesas e perdas; modelos de credit scoring baseados em variáveis contábeis; consequências econômicas da evidenciação (disclosure); estudos de value relevance; reconhecimento de efeitos inflacionários no patrimônio e resultado das empresas; impactos da migração de padrão local para o International Financial Reporting Standards (IFRS); efeitos dos padrões contábeis no resultado de empresas, e estudos em empresas listadas em outros países (cross-listed companies).</t>
  </si>
  <si>
    <t>Tema 04 - Contabilidade Governamental e do Terceiro Setor</t>
  </si>
  <si>
    <t>Temas relacionados à gestão e controle econômico-financeiro da área pública e do terceiro setor, tais como: Lei de Responsabilidade Fiscal; sistemas de administração financeira e a contabilidade governamental; desempenho do setor público; controladoria na gestão pública; custos na gestão pública; auditoria pública; normas internacionais de contabilidade pública; contabilidade de entidades do terceiro setor; prestação de contas em entidades do terceiro sector, e disclosure de informações à sociedade.</t>
  </si>
  <si>
    <t>Tema 05 - Controladoria e Contabilidade Gerencial</t>
  </si>
  <si>
    <t>Temas relacionados ao processo decisório nas organizações em todas as etapas do processo de gestão - planejamento, execução e controle, tais como: mensuração e avaliação de desempenho; planejamento e controle de gestão; sistema orçamentário; gestão estratégica de custos; controles internos para minimização de riscos de gestão; plano de incentivos aos empregados e gestores; coordenação entre organizações (outsourcing, franquias, contratos de longo prazo, alianças e redes); controladoria e sistemas de apoio à decisão; tecnologia da informação aplicada ao controle contábil e gerencial, e interdisciplinaridade da contabilidade gerencial.</t>
  </si>
  <si>
    <t>Tema 06 - Auditoria e Perícia</t>
  </si>
  <si>
    <t>Temas relacionados com auditoria interna, externa e perícia, tais como: independência; amostragem; controles; auditoria e a Lei Sarbanes-Oxley; normas internacionais de auditoria; responsabilidade do auditor na detecção de fraudes e erros; perícia contábil; ética e responsabilidade penal e civil do perito-contador; mediação e arbitragem, e educação profissional continuada do auditor independente e do perito-contador.</t>
  </si>
  <si>
    <t>Tema 07 - Contabilidade e Abordagens Comportamentais</t>
  </si>
  <si>
    <t>Temas relacionados aos aspectos cognitivos e de racionalidade limitada que estão envolvidos no âmbito da Contabilidade, suportados pelas teorias: comportamental, da motivação, sociológicas, institucionais e da decisão, tais como: contabilidade e psicologia cognitiva (memória e cognição, linguagem, etc.); contabilidade e psicologia social (influência da cultura no indivíduo, preconceito, atração interpessoal, etc.); efeito dos sistemas contábeis de gestão no comportamento humano; fenômenos contábeis socialmente construídos, suas interações culturais e políticas e seus processos cognitivos e simbólicos; contabilidade como um processo social; contabilidade e as heurísticas de julgamento, teoria dos prospectos e vieses de decisão e neuroaccounting.</t>
  </si>
  <si>
    <t>Tema 08 - Contabilidade e Gestão Tributária</t>
  </si>
  <si>
    <t>Temas relacionados aos vários enfoques que compõem essa área temática, tais como: carga tributária; elisão e evasão fiscal; estudos comparativos entre países; fraudes tributárias; incentivos fiscais; planejamento tributário; recuperação de tributos na exportação e na importação; reforma tributária; regimes de tributação; Regime Tributário de Transição (RTT), e Sistema Eletrônico de Controle Fiscal (SPED, nota fiscal eletrônica, certificação digital).</t>
  </si>
  <si>
    <t>Tema 09 - Finanças, Mercado Financeiro, de Crédito e de Capitais</t>
  </si>
  <si>
    <t>Decisões de financiamento, decisões de investimento, fusões &amp; aquisições, política de dividendos e gestão de recursos de curto prazo. Riscos de mercado, de crédito e operacional. Estratégias de gestão de riscos. Mercados de derivativos financeiros, de commodities e outros: termo, futuros, opções e swaps. Apreçamento de derivativos. Avaliação de projetos de investimento, incluindo opções reais. Investimentos em ativos individuais e carteiras. Modelos de apreçamento de ativos (renda fixa e ações). Avaliação de desempenho de fundos. Avaliação de empresas. Gestão e avaliação de instituições financeiras e aspectos regulatórios dos mercados. Globalização financeira e integração de mercados. Estudos sobre o comportamento dos agentes, a tomada de decisão, a Teoria do Prospecto, heurísticas e vieses cognitivos, entre outras abordagens. Análise da eficiência e anomalias dos mercados.</t>
  </si>
  <si>
    <t xml:space="preserve">Tema 10 - Educação e Pesquisa em Contabilidade </t>
  </si>
  <si>
    <t xml:space="preserve"> Epistemologia, Administração e Contabilidade. Estratégias e Métodos de Pesquisa Quantitativos e Qualitativos. O Ensino de Administração e Contabilidade e as Novas Tecnologias. Formação do Professor e do Pesquisador. Aprendizagem e Formação Acadêmica. Ação Docente e Ambiente de Aprendizagem. Planejamento e Organização de Cursos e Programas. O Contexto Institucional do Ensino e da Pesquisa. Estudos Históricos, Reflexivos ou Críticos sobre as Áreas de Administração e Contabilidade. Casos para Ensino em Administração e Contabilidade</t>
  </si>
  <si>
    <t>Temas que, porventura, não venham a se encaixar nos temas anteriores</t>
  </si>
  <si>
    <t>DADOS DO TRABALHO</t>
  </si>
  <si>
    <t>DADOS DO ORIENTADOR</t>
  </si>
  <si>
    <t>DADOS DO ALUNO</t>
  </si>
  <si>
    <t>Título do TCC:</t>
  </si>
  <si>
    <t>Modalidade:</t>
  </si>
  <si>
    <t>Tema:</t>
  </si>
  <si>
    <t>DADOS DO(A) ORIENTADOR(A)</t>
  </si>
  <si>
    <t>Nome do(a) Orientador(a):</t>
  </si>
  <si>
    <t>Vínculo do(a) Orientador(a):</t>
  </si>
  <si>
    <t>E-mail do(a) Orientador (a):</t>
  </si>
  <si>
    <t>DADOS DO(A) ALUNO(A)</t>
  </si>
  <si>
    <t>Nome do(a) Aluno(a):</t>
  </si>
  <si>
    <t>Matrícula do(a) Aluno(a):</t>
  </si>
  <si>
    <t>E-mail do(a) Aluno(a):</t>
  </si>
  <si>
    <t>Adeilson Barbosa Soares</t>
  </si>
  <si>
    <t>Professor (a) Efetivo FACIC</t>
  </si>
  <si>
    <t>Camilla Soueneta Nascimento Nganga</t>
  </si>
  <si>
    <t>Carlos Antônio Pereira</t>
  </si>
  <si>
    <t>Carlos Roberto Souza Carmo</t>
  </si>
  <si>
    <t>Denise Mendes da Silva</t>
  </si>
  <si>
    <t>Edilberto Batista Mendes Neto</t>
  </si>
  <si>
    <t>Edvalda Araújo Leal</t>
  </si>
  <si>
    <t>Blind Review</t>
  </si>
  <si>
    <t>Ernando Antônio dos Reis</t>
  </si>
  <si>
    <t>Banca de Defesa Pública - Avaliação Convencional</t>
  </si>
  <si>
    <t>Gilberto José Miranda</t>
  </si>
  <si>
    <t>Gilvania de Sousa Gomes</t>
  </si>
  <si>
    <t>Professor Efetivo - FACIC</t>
  </si>
  <si>
    <t>Graciela Dias Coelho Jones</t>
  </si>
  <si>
    <t>Professor Substituto - FACIC</t>
  </si>
  <si>
    <t>José Eduardo de Aguiar</t>
  </si>
  <si>
    <t>Professor Efetivo - Outras Unidades UFU (exceto FACIC)</t>
  </si>
  <si>
    <t>José Marcos da Silva</t>
  </si>
  <si>
    <t>Professor Substituto - Outras Unidades UFU (exceto FACIC)</t>
  </si>
  <si>
    <t>Lara Cristina Francisco de Almeida Fehr</t>
  </si>
  <si>
    <t>Lísia de Melo Queiroz</t>
  </si>
  <si>
    <t>Lucimar Antônio Cabral de Ávila</t>
  </si>
  <si>
    <t>Maria Elisabeth Moreira Carvalho Andrade</t>
  </si>
  <si>
    <t>Mônica Aparecida Ferreira</t>
  </si>
  <si>
    <t>Neirilaine Silva de Almeida</t>
  </si>
  <si>
    <t>Nilton Cesar Lima</t>
  </si>
  <si>
    <t>Patrícia de Souza Costa</t>
  </si>
  <si>
    <t>Rafael Borges Ribeiro</t>
  </si>
  <si>
    <t>Reiner Alves Botinha</t>
  </si>
  <si>
    <t>Ricardo Rocha de Azevedo</t>
  </si>
  <si>
    <t>Sérgio Lemos Duarte</t>
  </si>
  <si>
    <t>Valdiney Alves de Oliveira</t>
  </si>
  <si>
    <t>Tema 11 - Outros Temas</t>
  </si>
  <si>
    <t>Vidigal Fernandes Martins</t>
  </si>
  <si>
    <t>Wanderson Luiz de Paula</t>
  </si>
  <si>
    <t>Wemerson Gomes Borges</t>
  </si>
  <si>
    <t>Camila Assunção Santos</t>
  </si>
  <si>
    <t>Professor (a) Substituto FACIC</t>
  </si>
  <si>
    <t>Cláudio Francisco Rezende</t>
  </si>
  <si>
    <t>Catarine Palmieri Pitangui Tizziotti</t>
  </si>
  <si>
    <t>Professor (a) Efetivo - Outras Unidades UFU (exceto FACIC)</t>
  </si>
  <si>
    <t>Cristiano Henrique Antonelli da Veiga</t>
  </si>
  <si>
    <t>Etienne Cardoso Abdala</t>
  </si>
  <si>
    <t>Jaluza Maria Lima Silva Borsatto</t>
  </si>
  <si>
    <t>Marcela Cunha Guimarães</t>
  </si>
  <si>
    <t>Renata Rodrigues Daher Paulo</t>
  </si>
  <si>
    <t>Roberta Leal Hias Teruel</t>
  </si>
  <si>
    <t>Professor (a) Substituto - Outras Unidades UFU (exceto FACIC)</t>
  </si>
  <si>
    <t>Professores</t>
  </si>
  <si>
    <t>Cargos</t>
  </si>
  <si>
    <t xml:space="preserve">Alunos </t>
  </si>
  <si>
    <t>Matrículas</t>
  </si>
  <si>
    <t>Daniele Cristina Bernd</t>
  </si>
  <si>
    <t>Amanda Almeida de Ataídes</t>
  </si>
  <si>
    <t>11321CCT028</t>
  </si>
  <si>
    <t>Eduardo Mendes Nascimento</t>
  </si>
  <si>
    <t>Jéssica Rayse de Melo Silva</t>
  </si>
  <si>
    <t>Artur Souza Costa</t>
  </si>
  <si>
    <t>11611CCT046</t>
  </si>
  <si>
    <t>Carlos Eduardo Matos Gomes</t>
  </si>
  <si>
    <t>11911CCT227</t>
  </si>
  <si>
    <t>Dayane Macedo de Oliveira</t>
  </si>
  <si>
    <t>11821CCT021</t>
  </si>
  <si>
    <t>Déryck Douglas Marques de Freitas Rodrigues</t>
  </si>
  <si>
    <t>11421CCT224</t>
  </si>
  <si>
    <t>Diogo Carvalho Lourenço</t>
  </si>
  <si>
    <t>11921CCT231</t>
  </si>
  <si>
    <t>Bruno Figlioli</t>
  </si>
  <si>
    <t>Professor (a) Visitante FACIC</t>
  </si>
  <si>
    <t>Diogo Henrique Nunes Arantes</t>
  </si>
  <si>
    <t>11621CCT203</t>
  </si>
  <si>
    <t>Sirlei Lemes</t>
  </si>
  <si>
    <t>Elizene Diovane Souza Dias</t>
  </si>
  <si>
    <t>11721CCT201</t>
  </si>
  <si>
    <t>Eduardo Giarola</t>
  </si>
  <si>
    <t>Flávio Luiz de Moraes Barboza</t>
  </si>
  <si>
    <t>Felipe Xavier Oliveira</t>
  </si>
  <si>
    <t>11911CCT222</t>
  </si>
  <si>
    <t>Marcelo Tavares</t>
  </si>
  <si>
    <t>Milena de Cássia Rocha</t>
  </si>
  <si>
    <t>Geovanna Silva Nunes</t>
  </si>
  <si>
    <t>12011CCT019</t>
  </si>
  <si>
    <t>Gustavo Barbosa Mendes</t>
  </si>
  <si>
    <t>11911CCT051</t>
  </si>
  <si>
    <t>Henrique Vasconcelos de Miranda</t>
  </si>
  <si>
    <t>11921CCT020</t>
  </si>
  <si>
    <t>Isabella Vilela de Souza</t>
  </si>
  <si>
    <t>11421CCT240</t>
  </si>
  <si>
    <t>Isaias Goularte</t>
  </si>
  <si>
    <t>11821CCT238</t>
  </si>
  <si>
    <t>Kamila Rocha Ramos</t>
  </si>
  <si>
    <t>11811CCT249</t>
  </si>
  <si>
    <t>Karolyne de Araujo Santos</t>
  </si>
  <si>
    <t>11711CCT050</t>
  </si>
  <si>
    <t>Keniel Lucas Pereira da Silva</t>
  </si>
  <si>
    <t>12021CCT212</t>
  </si>
  <si>
    <t>Larissa Nunes Machado</t>
  </si>
  <si>
    <t>11811CCT227</t>
  </si>
  <si>
    <t>Leonardo Vieira Bernardes</t>
  </si>
  <si>
    <t>11911CCT241</t>
  </si>
  <si>
    <t>Lucas da Silva Castro</t>
  </si>
  <si>
    <t>11911CCT007</t>
  </si>
  <si>
    <t>Lucas Henrique Alves Cintra</t>
  </si>
  <si>
    <t>11611CCT241</t>
  </si>
  <si>
    <t>Luiz Fernando Kono Sena</t>
  </si>
  <si>
    <t>11821CCT019</t>
  </si>
  <si>
    <t>Olávio Lima dos Santos</t>
  </si>
  <si>
    <t>12011CCT240</t>
  </si>
  <si>
    <t>Pedro Henrique Dias Cardarelli</t>
  </si>
  <si>
    <t>11811CCT024</t>
  </si>
  <si>
    <t>Públio César Bittencourt Godoi</t>
  </si>
  <si>
    <t>12011CCT257</t>
  </si>
  <si>
    <t>Rafaela Morandin Perão</t>
  </si>
  <si>
    <t>11911CCT024</t>
  </si>
  <si>
    <t>Renata Cristina Lamar Ahid</t>
  </si>
  <si>
    <t>11521CCT222</t>
  </si>
  <si>
    <t>Ryan Marques dos Santos</t>
  </si>
  <si>
    <t>11211CCT051</t>
  </si>
  <si>
    <t>Shayenne Rosa da Silva</t>
  </si>
  <si>
    <t>12011CCT266</t>
  </si>
  <si>
    <t>Wesney Barbosa Rosa Borges</t>
  </si>
  <si>
    <t>11721CCT226</t>
  </si>
  <si>
    <r>
      <t xml:space="preserve">Palavras-Chave:
</t>
    </r>
    <r>
      <rPr>
        <sz val="11"/>
        <color theme="1"/>
        <rFont val="Arial"/>
      </rPr>
      <t>colocar em sequência, separadas por ponto e vírgula (;)</t>
    </r>
  </si>
  <si>
    <t xml:space="preserve">FICHA DE INSCRIÇÃO INDIVIDUAL      </t>
  </si>
  <si>
    <t xml:space="preserve">AVALIAÇÃO DE TRABALHO DE CONCLUSÃO DE CURSO - TCC </t>
  </si>
  <si>
    <t>Sabrina Rafaela Pereira Borges</t>
  </si>
  <si>
    <t>Antonio Nadson Mascarenhas Souza</t>
  </si>
  <si>
    <t>Aline Oliveira Silva</t>
  </si>
  <si>
    <t>12011CCT210</t>
  </si>
  <si>
    <t>Amanda Candida Silva Pires</t>
  </si>
  <si>
    <t>12011CCT270</t>
  </si>
  <si>
    <t>Bruna Alves Dias de Brito</t>
  </si>
  <si>
    <t>11921CCT040</t>
  </si>
  <si>
    <t>11521CCT208</t>
  </si>
  <si>
    <t>Isabela Santos</t>
  </si>
  <si>
    <t>11911CCT250</t>
  </si>
  <si>
    <t>Jennifer Gomes Pereira</t>
  </si>
  <si>
    <t>11911CCT009</t>
  </si>
  <si>
    <t>João Gabriel Oliveira Guimarães</t>
  </si>
  <si>
    <t>11911CCT014</t>
  </si>
  <si>
    <t>Joao Victor Costa Melo</t>
  </si>
  <si>
    <t>11911CCT015</t>
  </si>
  <si>
    <t>Joyce Carolina Nunes Ferreira</t>
  </si>
  <si>
    <t>12011CCT241</t>
  </si>
  <si>
    <t>Karolyne Costa da Silva</t>
  </si>
  <si>
    <t>12411CCT250</t>
  </si>
  <si>
    <t>Laura Alves da Silva</t>
  </si>
  <si>
    <t>11921CCT210</t>
  </si>
  <si>
    <t>Leticia Silva Lobo</t>
  </si>
  <si>
    <t>11921CCT232</t>
  </si>
  <si>
    <t>Luara Chris Andrade Calixto</t>
  </si>
  <si>
    <t>12021CCT001</t>
  </si>
  <si>
    <t>Maria Fernanda Almeida de Souza</t>
  </si>
  <si>
    <t>12021CCT007</t>
  </si>
  <si>
    <t>Marielle Dantas Araújo</t>
  </si>
  <si>
    <t>12011CCT236</t>
  </si>
  <si>
    <t>Matheus de Carvalho Machado</t>
  </si>
  <si>
    <t>12011CCT262</t>
  </si>
  <si>
    <t>Rafaela Alves Dias da Mota</t>
  </si>
  <si>
    <t>11921CCT011</t>
  </si>
  <si>
    <t>Sthefani Silva Guimaraes Costa</t>
  </si>
  <si>
    <t>11711CCT008</t>
  </si>
  <si>
    <t>Thamyres Miyuki Kobayashi</t>
  </si>
  <si>
    <t>11911CCT032</t>
  </si>
  <si>
    <t>Outro</t>
  </si>
  <si>
    <t>(se outro)</t>
  </si>
  <si>
    <t>Período</t>
  </si>
  <si>
    <r>
      <t xml:space="preserve">Obrigatório Preencher:
</t>
    </r>
    <r>
      <rPr>
        <sz val="12"/>
        <color theme="1"/>
        <rFont val="Arial"/>
        <family val="2"/>
      </rPr>
      <t>células na cor verde</t>
    </r>
  </si>
  <si>
    <t>Se selecionar "Outros Temas", especificar no abaixo</t>
  </si>
  <si>
    <t>(OUTROS TEMAS - apagar esta mensagem e especificar)</t>
  </si>
  <si>
    <t>(especificar APENAS se banca)</t>
  </si>
  <si>
    <t>TEMA 11 - Outros Temas</t>
  </si>
  <si>
    <r>
      <t xml:space="preserve">Observação: </t>
    </r>
    <r>
      <rPr>
        <sz val="11"/>
        <rFont val="Arial"/>
        <family val="2"/>
      </rPr>
      <t xml:space="preserve">docentes e discentes podem não aparecer na relação a seguir devido a </t>
    </r>
    <r>
      <rPr>
        <u/>
        <sz val="11"/>
        <rFont val="Arial"/>
        <family val="2"/>
      </rPr>
      <t>não constarem na relação no dia da atualização deste formulário</t>
    </r>
    <r>
      <rPr>
        <sz val="11"/>
        <rFont val="Arial"/>
        <family val="2"/>
      </rPr>
      <t>. Nestes casos, descreva o nome completo, sem abreviações, na opção 'outro'. Não há motivo de preocupação, posteriormente será confirmada com a secretaria do curso.</t>
    </r>
  </si>
  <si>
    <t>2024.02</t>
  </si>
  <si>
    <t>Camila Silva Paula</t>
  </si>
  <si>
    <t>Isabela Cristina Ferreira Rodrigues</t>
  </si>
  <si>
    <t>Marina Aquino Vieira</t>
  </si>
  <si>
    <t>11721CCT027</t>
  </si>
  <si>
    <t>11911CCT050</t>
  </si>
  <si>
    <t>Marina da Rosa Meira</t>
  </si>
  <si>
    <t>Amanda Martins Macedo</t>
  </si>
  <si>
    <t>Danielle Nascimento de Paulo</t>
  </si>
  <si>
    <t>Gustavo Henrique de Brito Pereira de Rezende</t>
  </si>
  <si>
    <t>Regiane Lopes Rodrigues</t>
  </si>
  <si>
    <t>Vanessa dos Reis Souza</t>
  </si>
  <si>
    <t>Mateus Santos Caixeta</t>
  </si>
  <si>
    <t>Ana Julia Bazon</t>
  </si>
  <si>
    <t>Julia Ribeiro Silva</t>
  </si>
  <si>
    <t>Larissa Helena Malaquias Silva</t>
  </si>
  <si>
    <t>Bruna Fabiane Silva Lopes</t>
  </si>
  <si>
    <t>Eliza Keila de Queluz Pereira</t>
  </si>
  <si>
    <t>Laylla Cristhina da Silva</t>
  </si>
  <si>
    <t>Natália Bruna Cardoso Malfrison</t>
  </si>
  <si>
    <t>Pablo Spirandelli Cordeiro Carvalho</t>
  </si>
  <si>
    <t>Stéfany Vieira Lemos Santos</t>
  </si>
  <si>
    <t>Vitor Hugo Souza de Oliveira</t>
  </si>
  <si>
    <t>Laura Martins Godoy</t>
  </si>
  <si>
    <t>Gabriela Rodrigues Ribeiro</t>
  </si>
  <si>
    <t>Júlia Carolina Lima Muzzi</t>
  </si>
  <si>
    <t>Sullivan Teobaldo de Oliveira Júnior</t>
  </si>
  <si>
    <t>Ana Julia Santos</t>
  </si>
  <si>
    <t>Isabelle Rodrigues Rosa</t>
  </si>
  <si>
    <t>Elaine Ribeiro da Silva Mendes</t>
  </si>
  <si>
    <t>Leticia Sousa Queiroz</t>
  </si>
  <si>
    <t>Douglas Adriano Farias Almeida</t>
  </si>
  <si>
    <t>Guilherme Fonseca Oliveira</t>
  </si>
  <si>
    <t>Rafael Silva de Miranda</t>
  </si>
  <si>
    <t>Vitor Barbosa Garcez</t>
  </si>
  <si>
    <t>Rayane Cristine Silva Pinto</t>
  </si>
  <si>
    <t>Mariana Gomes Souza</t>
  </si>
  <si>
    <t>Bianca Alves Gomes</t>
  </si>
  <si>
    <t>Lauane Alves Lopes</t>
  </si>
  <si>
    <t>Rafael Rabelo de Sousa</t>
  </si>
  <si>
    <t>João Marcos Pépice Leles</t>
  </si>
  <si>
    <t>Thawany de Fátima Oliveira</t>
  </si>
  <si>
    <t>Edimária Carolaine Silva de Jesus</t>
  </si>
  <si>
    <t>João Marcos Dias Lima</t>
  </si>
  <si>
    <t>Lucas de Castro Bianchi</t>
  </si>
  <si>
    <t>12011CCT020</t>
  </si>
  <si>
    <t>11911CCT036</t>
  </si>
  <si>
    <t>12011CCT036</t>
  </si>
  <si>
    <t>12111CCT010</t>
  </si>
  <si>
    <t>12311CCT052</t>
  </si>
  <si>
    <t>11811CCT031</t>
  </si>
  <si>
    <t>11921CCT026</t>
  </si>
  <si>
    <t>12011CCT005</t>
  </si>
  <si>
    <t>12011CCT048</t>
  </si>
  <si>
    <t>11611CCT216</t>
  </si>
  <si>
    <t>12021CCT204</t>
  </si>
  <si>
    <t>11911CCT253</t>
  </si>
  <si>
    <t>12011CCT283</t>
  </si>
  <si>
    <t>11721CCT217</t>
  </si>
  <si>
    <t>12021CCT233</t>
  </si>
  <si>
    <t>12411CCT293</t>
  </si>
  <si>
    <t>12021CCT228</t>
  </si>
  <si>
    <t>12211CCT248</t>
  </si>
  <si>
    <t>12021CCT208</t>
  </si>
  <si>
    <t>12011CCT245</t>
  </si>
  <si>
    <t>11911CCT246</t>
  </si>
  <si>
    <t>12021CCT221</t>
  </si>
  <si>
    <t>11821CCT220</t>
  </si>
  <si>
    <t>12011CCT246</t>
  </si>
  <si>
    <t>11411CCT240</t>
  </si>
  <si>
    <t>11711CCT239</t>
  </si>
  <si>
    <t>12421CCT209</t>
  </si>
  <si>
    <t>12021CCT205</t>
  </si>
  <si>
    <t>12021CCT210</t>
  </si>
  <si>
    <t>12011CCT244</t>
  </si>
  <si>
    <t>12021CCT240</t>
  </si>
  <si>
    <t>12011CCT248</t>
  </si>
  <si>
    <t>12411CCT241</t>
  </si>
  <si>
    <t>12011CCT207</t>
  </si>
  <si>
    <t>11911CCT205</t>
  </si>
  <si>
    <t>11821CCT016</t>
  </si>
  <si>
    <t>12411CCT264</t>
  </si>
  <si>
    <t>12421CCT203</t>
  </si>
  <si>
    <t>12111CCT017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</si>
</sst>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u/>
      <sz val="16"/>
      <color theme="10"/>
      <name val="Calibri"/>
    </font>
    <font>
      <sz val="12"/>
      <color theme="1"/>
      <name val="Times New Roman"/>
    </font>
    <font>
      <u/>
      <sz val="11"/>
      <color theme="10"/>
      <name val="Calibri"/>
    </font>
    <font>
      <sz val="11"/>
      <color theme="1"/>
      <name val="Arial"/>
    </font>
    <font>
      <sz val="11"/>
      <color theme="0"/>
      <name val="Calibri"/>
    </font>
    <font>
      <b/>
      <sz val="14"/>
      <color theme="1"/>
      <name val="Arial"/>
    </font>
    <font>
      <b/>
      <u/>
      <sz val="14"/>
      <color theme="1"/>
      <name val="Arial"/>
    </font>
    <font>
      <b/>
      <u/>
      <sz val="14"/>
      <color theme="1"/>
      <name val="Arial"/>
    </font>
    <font>
      <b/>
      <sz val="11"/>
      <color theme="1"/>
      <name val="Arial"/>
    </font>
    <font>
      <u/>
      <sz val="11"/>
      <color theme="10"/>
      <name val="Arial"/>
    </font>
    <font>
      <sz val="8"/>
      <color theme="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sz val="12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sz val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A8D08D"/>
        <bgColor rgb="FFA8D08D"/>
      </patternFill>
    </fill>
    <fill>
      <patternFill patternType="solid">
        <fgColor theme="9" tint="0.59999389629810485"/>
        <bgColor rgb="FFA8D08D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/>
    <xf numFmtId="0" fontId="15" fillId="0" borderId="0" xfId="0" applyFont="1"/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21" xfId="0" applyFont="1" applyBorder="1"/>
    <xf numFmtId="0" fontId="12" fillId="2" borderId="25" xfId="0" applyFont="1" applyFill="1" applyBorder="1" applyAlignment="1">
      <alignment horizontal="center" vertical="center" wrapText="1"/>
    </xf>
    <xf numFmtId="0" fontId="7" fillId="2" borderId="21" xfId="0" applyFont="1" applyFill="1" applyBorder="1"/>
    <xf numFmtId="0" fontId="1" fillId="2" borderId="21" xfId="0" applyFont="1" applyFill="1" applyBorder="1"/>
    <xf numFmtId="0" fontId="8" fillId="2" borderId="21" xfId="0" applyFont="1" applyFill="1" applyBorder="1"/>
    <xf numFmtId="0" fontId="9" fillId="2" borderId="21" xfId="0" applyFont="1" applyFill="1" applyBorder="1" applyAlignment="1">
      <alignment horizontal="center" vertical="center" wrapText="1"/>
    </xf>
    <xf numFmtId="0" fontId="7" fillId="2" borderId="27" xfId="0" applyFont="1" applyFill="1" applyBorder="1"/>
    <xf numFmtId="0" fontId="7" fillId="2" borderId="28" xfId="0" applyFont="1" applyFill="1" applyBorder="1" applyAlignment="1">
      <alignment vertical="center"/>
    </xf>
    <xf numFmtId="0" fontId="7" fillId="2" borderId="28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7" fillId="2" borderId="30" xfId="0" applyFont="1" applyFill="1" applyBorder="1"/>
    <xf numFmtId="0" fontId="9" fillId="2" borderId="32" xfId="0" applyFont="1" applyFill="1" applyBorder="1" applyAlignment="1">
      <alignment vertical="center" wrapText="1"/>
    </xf>
    <xf numFmtId="0" fontId="18" fillId="2" borderId="1" xfId="0" applyFont="1" applyFill="1" applyBorder="1"/>
    <xf numFmtId="0" fontId="12" fillId="2" borderId="2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left" vertical="center" wrapText="1"/>
    </xf>
    <xf numFmtId="0" fontId="36" fillId="2" borderId="55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vertical="top"/>
    </xf>
    <xf numFmtId="0" fontId="32" fillId="0" borderId="21" xfId="0" applyFont="1" applyBorder="1" applyAlignment="1">
      <alignment vertical="top"/>
    </xf>
    <xf numFmtId="0" fontId="12" fillId="2" borderId="13" xfId="0" applyFont="1" applyFill="1" applyBorder="1" applyAlignment="1">
      <alignment horizontal="center" vertical="center"/>
    </xf>
    <xf numFmtId="0" fontId="3" fillId="0" borderId="15" xfId="0" applyFont="1" applyBorder="1"/>
    <xf numFmtId="0" fontId="12" fillId="2" borderId="42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3" fillId="0" borderId="45" xfId="0" applyFont="1" applyBorder="1"/>
    <xf numFmtId="0" fontId="7" fillId="5" borderId="16" xfId="0" applyFont="1" applyFill="1" applyBorder="1" applyAlignment="1">
      <alignment horizontal="left" vertical="center" wrapText="1"/>
    </xf>
    <xf numFmtId="0" fontId="3" fillId="0" borderId="17" xfId="0" applyFont="1" applyBorder="1"/>
    <xf numFmtId="0" fontId="3" fillId="0" borderId="18" xfId="0" applyFont="1" applyBorder="1"/>
    <xf numFmtId="0" fontId="3" fillId="0" borderId="20" xfId="0" applyFont="1" applyBorder="1"/>
    <xf numFmtId="0" fontId="0" fillId="0" borderId="21" xfId="0" applyBorder="1"/>
    <xf numFmtId="0" fontId="3" fillId="0" borderId="22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14" fontId="20" fillId="2" borderId="19" xfId="0" applyNumberFormat="1" applyFont="1" applyFill="1" applyBorder="1" applyAlignment="1">
      <alignment horizontal="center" vertical="center" wrapText="1"/>
    </xf>
    <xf numFmtId="0" fontId="3" fillId="0" borderId="43" xfId="0" applyFont="1" applyBorder="1"/>
    <xf numFmtId="14" fontId="34" fillId="5" borderId="16" xfId="0" applyNumberFormat="1" applyFont="1" applyFill="1" applyBorder="1" applyAlignment="1">
      <alignment horizontal="center" vertical="center" wrapText="1"/>
    </xf>
    <xf numFmtId="0" fontId="3" fillId="0" borderId="53" xfId="0" applyFont="1" applyBorder="1"/>
    <xf numFmtId="14" fontId="12" fillId="2" borderId="35" xfId="0" applyNumberFormat="1" applyFont="1" applyFill="1" applyBorder="1" applyAlignment="1">
      <alignment horizontal="center" vertical="center" wrapText="1"/>
    </xf>
    <xf numFmtId="0" fontId="3" fillId="0" borderId="36" xfId="0" applyFont="1" applyBorder="1"/>
    <xf numFmtId="0" fontId="12" fillId="2" borderId="10" xfId="0" applyFont="1" applyFill="1" applyBorder="1" applyAlignment="1">
      <alignment horizontal="center" vertical="center" wrapText="1"/>
    </xf>
    <xf numFmtId="0" fontId="3" fillId="0" borderId="26" xfId="0" applyFont="1" applyBorder="1"/>
    <xf numFmtId="14" fontId="12" fillId="5" borderId="25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14" fontId="12" fillId="2" borderId="25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35" fillId="2" borderId="49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14" fontId="34" fillId="6" borderId="17" xfId="0" applyNumberFormat="1" applyFont="1" applyFill="1" applyBorder="1" applyAlignment="1">
      <alignment horizontal="center" vertical="center"/>
    </xf>
    <xf numFmtId="14" fontId="34" fillId="6" borderId="21" xfId="0" applyNumberFormat="1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center" vertical="center" wrapText="1"/>
    </xf>
    <xf numFmtId="14" fontId="12" fillId="6" borderId="12" xfId="0" applyNumberFormat="1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3" fillId="0" borderId="33" xfId="0" applyFont="1" applyBorder="1"/>
    <xf numFmtId="0" fontId="3" fillId="0" borderId="34" xfId="0" applyFont="1" applyBorder="1"/>
    <xf numFmtId="0" fontId="27" fillId="2" borderId="21" xfId="0" applyFont="1" applyFill="1" applyBorder="1" applyAlignment="1">
      <alignment horizontal="center" vertical="center"/>
    </xf>
    <xf numFmtId="0" fontId="28" fillId="0" borderId="21" xfId="0" applyFont="1" applyBorder="1"/>
    <xf numFmtId="0" fontId="10" fillId="2" borderId="13" xfId="0" applyFont="1" applyFill="1" applyBorder="1" applyAlignment="1">
      <alignment horizontal="center"/>
    </xf>
    <xf numFmtId="0" fontId="3" fillId="0" borderId="14" xfId="0" applyFont="1" applyBorder="1"/>
    <xf numFmtId="0" fontId="7" fillId="5" borderId="38" xfId="0" applyFont="1" applyFill="1" applyBorder="1" applyAlignment="1">
      <alignment horizontal="left" vertical="center" wrapText="1"/>
    </xf>
    <xf numFmtId="0" fontId="3" fillId="0" borderId="39" xfId="0" applyFont="1" applyBorder="1"/>
    <xf numFmtId="0" fontId="3" fillId="0" borderId="40" xfId="0" applyFont="1" applyBorder="1"/>
    <xf numFmtId="0" fontId="12" fillId="2" borderId="51" xfId="0" applyFont="1" applyFill="1" applyBorder="1" applyAlignment="1">
      <alignment horizontal="center" vertical="center"/>
    </xf>
    <xf numFmtId="0" fontId="3" fillId="0" borderId="52" xfId="0" applyFont="1" applyBorder="1"/>
    <xf numFmtId="14" fontId="7" fillId="5" borderId="51" xfId="0" applyNumberFormat="1" applyFont="1" applyFill="1" applyBorder="1" applyAlignment="1">
      <alignment horizontal="left" vertical="center" wrapText="1"/>
    </xf>
    <xf numFmtId="0" fontId="3" fillId="0" borderId="54" xfId="0" applyFont="1" applyBorder="1"/>
    <xf numFmtId="14" fontId="7" fillId="5" borderId="38" xfId="0" applyNumberFormat="1" applyFont="1" applyFill="1" applyBorder="1" applyAlignment="1">
      <alignment horizontal="center" vertical="center" wrapText="1"/>
    </xf>
    <xf numFmtId="14" fontId="7" fillId="5" borderId="4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5" fillId="4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150284</xdr:colOff>
      <xdr:row>0</xdr:row>
      <xdr:rowOff>0</xdr:rowOff>
    </xdr:from>
    <xdr:ext cx="1314450" cy="676275"/>
    <xdr:pic>
      <xdr:nvPicPr>
        <xdr:cNvPr id="2" name="image1.png" descr="LOGO FACIC - Versão Final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1" y="0"/>
          <a:ext cx="1314450" cy="676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npad.org.br/~anpad/eventos.php?cod_evento=1&amp;cod_evento_edicao=89&amp;cod_edicao_subsecao=1360" TargetMode="External"/><Relationship Id="rId3" Type="http://schemas.openxmlformats.org/officeDocument/2006/relationships/hyperlink" Target="http://www.anpad.org.br/~anpad/eventos.php?cod_evento=1&amp;cod_evento_edicao=89&amp;cod_edicao_subsecao=1360" TargetMode="External"/><Relationship Id="rId7" Type="http://schemas.openxmlformats.org/officeDocument/2006/relationships/hyperlink" Target="http://www.anpad.org.br/~anpad/eventos.php?cod_evento=1&amp;cod_evento_edicao=89&amp;cod_edicao_subsecao=1360" TargetMode="External"/><Relationship Id="rId2" Type="http://schemas.openxmlformats.org/officeDocument/2006/relationships/hyperlink" Target="http://www.anpad.org.br/~anpad/eventos.php?cod_evento=1&amp;cod_evento_edicao=89&amp;cod_edicao_subsecao=1360" TargetMode="External"/><Relationship Id="rId1" Type="http://schemas.openxmlformats.org/officeDocument/2006/relationships/hyperlink" Target="http://www.anpad.org.br/~anpad/eventos.php?cod_evento=1&amp;cod_evento_edicao=89&amp;cod_edicao_subsecao=1360" TargetMode="External"/><Relationship Id="rId6" Type="http://schemas.openxmlformats.org/officeDocument/2006/relationships/hyperlink" Target="http://www.anpad.org.br/~anpad/eventos.php?cod_evento=1&amp;cod_evento_edicao=89&amp;cod_edicao_subsecao=1360" TargetMode="External"/><Relationship Id="rId5" Type="http://schemas.openxmlformats.org/officeDocument/2006/relationships/hyperlink" Target="http://www.anpad.org.br/~anpad/eventos.php?cod_evento=1&amp;cod_evento_edicao=89&amp;cod_edicao_subsecao=1360" TargetMode="External"/><Relationship Id="rId10" Type="http://schemas.openxmlformats.org/officeDocument/2006/relationships/hyperlink" Target="http://www.anpad.org.br/~anpad/eventos.php?cod_evento=1&amp;cod_evento_edicao=89&amp;cod_edicao_subsecao=1360" TargetMode="External"/><Relationship Id="rId4" Type="http://schemas.openxmlformats.org/officeDocument/2006/relationships/hyperlink" Target="http://www.anpad.org.br/~anpad/eventos.php?cod_evento=1&amp;cod_evento_edicao=89&amp;cod_edicao_subsecao=1360" TargetMode="External"/><Relationship Id="rId9" Type="http://schemas.openxmlformats.org/officeDocument/2006/relationships/hyperlink" Target="http://www.anpad.org.br/~anpad/eventos.php?cod_evento=1&amp;cod_evento_edicao=89&amp;cod_edicao_subsecao=1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4"/>
  <sheetViews>
    <sheetView showGridLines="0" tabSelected="1" topLeftCell="B1" zoomScale="90" zoomScaleNormal="90" workbookViewId="0">
      <selection activeCell="E12" sqref="E12"/>
    </sheetView>
  </sheetViews>
  <sheetFormatPr defaultColWidth="14.42578125" defaultRowHeight="15" customHeight="1" x14ac:dyDescent="0.25"/>
  <cols>
    <col min="1" max="1" width="1.7109375" customWidth="1"/>
    <col min="2" max="2" width="25.42578125" customWidth="1"/>
    <col min="3" max="3" width="45.5703125" customWidth="1"/>
    <col min="4" max="4" width="15.28515625" customWidth="1"/>
    <col min="5" max="5" width="36.5703125" customWidth="1"/>
    <col min="6" max="6" width="5" customWidth="1"/>
    <col min="7" max="7" width="17.140625" customWidth="1"/>
    <col min="8" max="8" width="3.42578125" customWidth="1"/>
    <col min="9" max="9" width="29.28515625" customWidth="1"/>
    <col min="10" max="10" width="12.85546875" customWidth="1"/>
    <col min="11" max="11" width="8.5703125" customWidth="1"/>
    <col min="12" max="15" width="9.140625" hidden="1" customWidth="1"/>
    <col min="16" max="19" width="9.140625" customWidth="1"/>
    <col min="20" max="26" width="8.7109375" customWidth="1"/>
  </cols>
  <sheetData>
    <row r="1" spans="1:26" x14ac:dyDescent="0.25">
      <c r="A1" s="4"/>
      <c r="B1" s="29"/>
      <c r="C1" s="30"/>
      <c r="D1" s="31"/>
      <c r="E1" s="31"/>
      <c r="F1" s="31"/>
      <c r="G1" s="31"/>
      <c r="H1" s="31"/>
      <c r="I1" s="32"/>
      <c r="J1" s="33"/>
      <c r="K1" s="1"/>
      <c r="L1" s="1"/>
      <c r="M1" s="5"/>
      <c r="N1" s="1"/>
      <c r="O1" s="1"/>
      <c r="P1" s="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25"/>
      <c r="B2" s="34"/>
      <c r="C2" s="81" t="s">
        <v>165</v>
      </c>
      <c r="D2" s="81"/>
      <c r="E2" s="81"/>
      <c r="F2" s="81"/>
      <c r="G2" s="81"/>
      <c r="H2" s="81"/>
      <c r="I2" s="81"/>
      <c r="J2" s="82"/>
      <c r="K2" s="26"/>
      <c r="L2" s="26"/>
      <c r="M2" s="27"/>
      <c r="N2" s="26"/>
      <c r="O2" s="26"/>
      <c r="P2" s="27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5.25" customHeight="1" x14ac:dyDescent="0.25">
      <c r="A3" s="4"/>
      <c r="B3" s="35"/>
      <c r="C3" s="86" t="s">
        <v>166</v>
      </c>
      <c r="D3" s="87"/>
      <c r="E3" s="87"/>
      <c r="F3" s="87"/>
      <c r="G3" s="87"/>
      <c r="H3" s="87"/>
      <c r="I3" s="87"/>
      <c r="J3" s="88"/>
      <c r="K3" s="1"/>
      <c r="L3" s="1"/>
      <c r="M3" s="5"/>
      <c r="N3" s="1"/>
      <c r="O3" s="1"/>
      <c r="P3" s="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5.25" customHeight="1" x14ac:dyDescent="0.25">
      <c r="A4" s="25"/>
      <c r="B4" s="40"/>
      <c r="C4" s="41"/>
      <c r="D4" s="23"/>
      <c r="E4" s="23"/>
      <c r="F4" s="23"/>
      <c r="G4" s="23"/>
      <c r="H4" s="23"/>
      <c r="I4" s="47" t="s">
        <v>208</v>
      </c>
      <c r="J4" s="48" t="s">
        <v>215</v>
      </c>
      <c r="K4" s="26"/>
      <c r="L4" s="26"/>
      <c r="M4" s="27"/>
      <c r="N4" s="26"/>
      <c r="O4" s="26"/>
      <c r="P4" s="27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46.5" x14ac:dyDescent="0.25">
      <c r="A5" s="4"/>
      <c r="B5" s="43" t="s">
        <v>209</v>
      </c>
      <c r="C5" s="42" t="s">
        <v>27</v>
      </c>
      <c r="D5" s="89" t="s">
        <v>28</v>
      </c>
      <c r="E5" s="90"/>
      <c r="F5" s="90"/>
      <c r="G5" s="89" t="s">
        <v>29</v>
      </c>
      <c r="H5" s="90"/>
      <c r="I5" s="90"/>
      <c r="J5" s="28"/>
      <c r="K5" s="1"/>
      <c r="L5" s="1"/>
      <c r="M5" s="5"/>
      <c r="N5" s="1"/>
      <c r="O5" s="1"/>
      <c r="P5" s="5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4"/>
      <c r="B6" s="91"/>
      <c r="C6" s="92"/>
      <c r="D6" s="92"/>
      <c r="E6" s="92"/>
      <c r="F6" s="92"/>
      <c r="G6" s="50"/>
      <c r="H6" s="4"/>
      <c r="I6" s="1"/>
      <c r="J6" s="1"/>
      <c r="K6" s="1"/>
      <c r="L6" s="1"/>
      <c r="M6" s="5"/>
      <c r="N6" s="1"/>
      <c r="O6" s="1"/>
      <c r="P6" s="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thickBot="1" x14ac:dyDescent="0.3">
      <c r="A7" s="4"/>
      <c r="B7" s="6" t="s">
        <v>27</v>
      </c>
      <c r="C7" s="7"/>
      <c r="D7" s="7"/>
      <c r="E7" s="7"/>
      <c r="F7" s="7"/>
      <c r="G7" s="7"/>
      <c r="H7" s="4"/>
      <c r="I7" s="1"/>
      <c r="J7" s="1"/>
      <c r="K7" s="1"/>
      <c r="L7" s="1"/>
      <c r="M7" s="5"/>
      <c r="N7" s="1"/>
      <c r="O7" s="1"/>
      <c r="P7" s="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81.75" customHeight="1" x14ac:dyDescent="0.25">
      <c r="A8" s="4"/>
      <c r="B8" s="44" t="s">
        <v>30</v>
      </c>
      <c r="C8" s="93"/>
      <c r="D8" s="94"/>
      <c r="E8" s="94"/>
      <c r="F8" s="95"/>
      <c r="G8" s="75" t="s">
        <v>32</v>
      </c>
      <c r="H8" s="76"/>
      <c r="I8" s="100"/>
      <c r="J8" s="101"/>
      <c r="K8" s="1"/>
      <c r="L8" s="1"/>
      <c r="M8" s="5"/>
      <c r="N8" s="1"/>
      <c r="O8" s="1"/>
      <c r="T8" s="1"/>
      <c r="U8" s="1"/>
      <c r="V8" s="1"/>
      <c r="W8" s="1"/>
      <c r="X8" s="1"/>
      <c r="Y8" s="1"/>
      <c r="Z8" s="1"/>
    </row>
    <row r="9" spans="1:26" ht="38.25" customHeight="1" x14ac:dyDescent="0.25">
      <c r="A9" s="4"/>
      <c r="B9" s="51" t="s">
        <v>164</v>
      </c>
      <c r="C9" s="54"/>
      <c r="D9" s="55"/>
      <c r="E9" s="55"/>
      <c r="F9" s="56"/>
      <c r="G9" s="77"/>
      <c r="H9" s="78"/>
      <c r="I9" s="63" t="s">
        <v>210</v>
      </c>
      <c r="J9" s="64"/>
      <c r="K9" s="1"/>
      <c r="L9" s="1"/>
      <c r="M9" s="5"/>
      <c r="N9" s="1"/>
      <c r="O9" s="1"/>
      <c r="P9" s="5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2" customHeight="1" x14ac:dyDescent="0.25">
      <c r="A10" s="4"/>
      <c r="B10" s="52"/>
      <c r="C10" s="57"/>
      <c r="D10" s="58"/>
      <c r="E10" s="58"/>
      <c r="F10" s="59"/>
      <c r="G10" s="77"/>
      <c r="H10" s="78"/>
      <c r="I10" s="65" t="s">
        <v>211</v>
      </c>
      <c r="J10" s="66"/>
      <c r="K10" s="1"/>
      <c r="L10" s="1"/>
      <c r="M10" s="5"/>
      <c r="N10" s="1"/>
      <c r="O10" s="1"/>
      <c r="P10" s="5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2.25" customHeight="1" thickBot="1" x14ac:dyDescent="0.3">
      <c r="A11" s="4"/>
      <c r="B11" s="53"/>
      <c r="C11" s="60"/>
      <c r="D11" s="61"/>
      <c r="E11" s="61"/>
      <c r="F11" s="62"/>
      <c r="G11" s="96" t="s">
        <v>31</v>
      </c>
      <c r="H11" s="97"/>
      <c r="I11" s="98"/>
      <c r="J11" s="99"/>
      <c r="K11" s="1"/>
      <c r="L11" s="1"/>
      <c r="M11" s="5"/>
      <c r="N11" s="1"/>
      <c r="O11" s="1"/>
      <c r="P11" s="5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25" customHeight="1" x14ac:dyDescent="0.25">
      <c r="A12" s="25"/>
      <c r="B12" s="23"/>
      <c r="C12" s="23"/>
      <c r="D12" s="23"/>
      <c r="E12" s="23"/>
      <c r="F12" s="23"/>
      <c r="G12" s="23"/>
      <c r="H12" s="23"/>
      <c r="I12" s="79" t="s">
        <v>212</v>
      </c>
      <c r="J12" s="79"/>
      <c r="K12" s="26"/>
      <c r="L12" s="26"/>
      <c r="M12" s="27"/>
      <c r="N12" s="26"/>
      <c r="O12" s="26"/>
      <c r="P12" s="27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" customHeight="1" x14ac:dyDescent="0.25">
      <c r="A13" s="4"/>
      <c r="B13" s="8"/>
      <c r="C13" s="9"/>
      <c r="D13" s="9"/>
      <c r="E13" s="9"/>
      <c r="F13" s="9"/>
      <c r="G13" s="10"/>
      <c r="H13" s="10"/>
      <c r="I13" s="80" t="s">
        <v>212</v>
      </c>
      <c r="J13" s="80"/>
      <c r="K13" s="1"/>
      <c r="L13" s="1"/>
      <c r="M13" s="5"/>
      <c r="N13" s="1"/>
      <c r="O13" s="1"/>
      <c r="P13" s="5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thickBot="1" x14ac:dyDescent="0.3">
      <c r="A14" s="4"/>
      <c r="B14" s="6" t="s">
        <v>33</v>
      </c>
      <c r="C14" s="9"/>
      <c r="D14" s="9"/>
      <c r="E14" s="9"/>
      <c r="F14" s="9"/>
      <c r="G14" s="10"/>
      <c r="H14" s="10"/>
      <c r="K14" s="1"/>
      <c r="L14" s="1"/>
      <c r="M14" s="5"/>
      <c r="N14" s="1"/>
      <c r="O14" s="1"/>
      <c r="P14" s="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0.25" customHeight="1" thickBot="1" x14ac:dyDescent="0.3">
      <c r="A15" s="4"/>
      <c r="B15" s="12" t="s">
        <v>34</v>
      </c>
      <c r="C15" s="13" t="s">
        <v>41</v>
      </c>
      <c r="D15" s="24" t="s">
        <v>35</v>
      </c>
      <c r="E15" s="67" t="str">
        <f>IF(C15="","",VLOOKUP(C15,'Prof e Alunos'!C5:D47,2,FALSE))</f>
        <v>Professor (a) Efetivo FACIC</v>
      </c>
      <c r="F15" s="68"/>
      <c r="G15" s="69" t="s">
        <v>36</v>
      </c>
      <c r="H15" s="70"/>
      <c r="I15" s="71"/>
      <c r="J15" s="72"/>
      <c r="K15" s="1"/>
      <c r="L15" s="1"/>
      <c r="M15" s="5"/>
      <c r="N15" s="1"/>
      <c r="O15" s="1"/>
      <c r="P15" s="5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0.25" customHeight="1" x14ac:dyDescent="0.25">
      <c r="A16" s="25"/>
      <c r="B16" s="38" t="s">
        <v>207</v>
      </c>
      <c r="C16" s="39"/>
      <c r="D16" s="37"/>
      <c r="E16" s="84"/>
      <c r="F16" s="84"/>
      <c r="G16" s="37"/>
      <c r="H16" s="23"/>
      <c r="I16" s="85"/>
      <c r="J16" s="85"/>
      <c r="K16" s="26"/>
      <c r="L16" s="26"/>
      <c r="M16" s="27"/>
      <c r="N16" s="26"/>
      <c r="O16" s="26"/>
      <c r="P16" s="27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7.25" customHeight="1" x14ac:dyDescent="0.25">
      <c r="A17" s="4"/>
      <c r="B17" s="1"/>
      <c r="C17" s="1"/>
      <c r="D17" s="1"/>
      <c r="F17" s="1"/>
      <c r="G17" s="1"/>
      <c r="H17" s="1"/>
      <c r="I17" s="1"/>
      <c r="J17" s="1"/>
      <c r="K17" s="1"/>
      <c r="L17" s="1"/>
      <c r="M17" s="5"/>
      <c r="N17" s="1"/>
      <c r="O17" s="1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thickBot="1" x14ac:dyDescent="0.3">
      <c r="A18" s="1"/>
      <c r="B18" s="6" t="s">
        <v>37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/>
      <c r="N18" s="1"/>
      <c r="O18" s="1"/>
      <c r="P18" s="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9.5" customHeight="1" thickBot="1" x14ac:dyDescent="0.3">
      <c r="A19" s="1"/>
      <c r="B19" s="12" t="s">
        <v>38</v>
      </c>
      <c r="C19" s="13"/>
      <c r="D19" s="14" t="s">
        <v>39</v>
      </c>
      <c r="E19" s="73" t="str">
        <f>IF(C19="","",VLOOKUP(C19,'Prof e Alunos'!F4:G153,2,FALSE))</f>
        <v/>
      </c>
      <c r="F19" s="72"/>
      <c r="G19" s="74" t="s">
        <v>40</v>
      </c>
      <c r="H19" s="70"/>
      <c r="I19" s="71"/>
      <c r="J19" s="72"/>
      <c r="K19" s="1"/>
      <c r="L19" s="1"/>
      <c r="M19" s="5"/>
      <c r="N19" s="1"/>
      <c r="O19" s="1"/>
      <c r="P19" s="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9.5" customHeight="1" x14ac:dyDescent="0.25">
      <c r="A20" s="26"/>
      <c r="B20" s="38" t="s">
        <v>207</v>
      </c>
      <c r="C20" s="39"/>
      <c r="D20" s="37"/>
      <c r="E20" s="84"/>
      <c r="F20" s="84"/>
      <c r="G20" s="37"/>
      <c r="H20" s="23"/>
      <c r="I20" s="85"/>
      <c r="J20" s="85"/>
      <c r="K20" s="26"/>
      <c r="L20" s="26"/>
      <c r="M20" s="27"/>
      <c r="N20" s="26"/>
      <c r="O20" s="26"/>
      <c r="P20" s="27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5"/>
      <c r="N21" s="1" t="s">
        <v>41</v>
      </c>
      <c r="O21" s="1" t="s">
        <v>42</v>
      </c>
      <c r="P21" s="5"/>
      <c r="Q21" s="1"/>
      <c r="R21" s="15"/>
      <c r="S21" s="15"/>
      <c r="T21" s="1"/>
      <c r="U21" s="1"/>
      <c r="V21" s="1"/>
      <c r="W21" s="1"/>
      <c r="X21" s="1"/>
      <c r="Y21" s="1"/>
      <c r="Z21" s="1"/>
    </row>
    <row r="22" spans="1:26" ht="36.75" customHeight="1" x14ac:dyDescent="0.25">
      <c r="A22" s="1"/>
      <c r="B22" s="83" t="s">
        <v>214</v>
      </c>
      <c r="C22" s="83"/>
      <c r="D22" s="83"/>
      <c r="E22" s="83"/>
      <c r="F22" s="83"/>
      <c r="G22" s="83"/>
      <c r="H22" s="83"/>
      <c r="I22" s="83"/>
      <c r="J22" s="83"/>
      <c r="K22" s="1"/>
      <c r="L22" s="1"/>
      <c r="M22" s="5"/>
      <c r="N22" s="1" t="s">
        <v>43</v>
      </c>
      <c r="O22" s="1" t="s">
        <v>42</v>
      </c>
      <c r="P22" s="5"/>
      <c r="Q22" s="1"/>
      <c r="R22" s="15"/>
      <c r="S22" s="15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49"/>
      <c r="C23" s="50"/>
      <c r="D23" s="11"/>
      <c r="E23" s="11"/>
      <c r="F23" s="1"/>
      <c r="G23" s="1"/>
      <c r="H23" s="1"/>
      <c r="I23" s="1"/>
      <c r="J23" s="1"/>
      <c r="K23" s="1"/>
      <c r="L23" s="1"/>
      <c r="M23" s="5"/>
      <c r="N23" s="1" t="s">
        <v>44</v>
      </c>
      <c r="O23" s="1" t="s">
        <v>42</v>
      </c>
      <c r="P23" s="5"/>
      <c r="Q23" s="1"/>
      <c r="R23" s="15"/>
      <c r="S23" s="15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"/>
      <c r="N24" s="16" t="s">
        <v>45</v>
      </c>
      <c r="O24" s="1" t="s">
        <v>42</v>
      </c>
      <c r="P24" s="5"/>
      <c r="Q24" s="1"/>
      <c r="R24" s="15"/>
      <c r="S24" s="15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"/>
      <c r="N25" s="17" t="s">
        <v>46</v>
      </c>
      <c r="O25" s="1" t="s">
        <v>42</v>
      </c>
      <c r="P25" s="5"/>
      <c r="Q25" s="1"/>
      <c r="R25" s="15"/>
      <c r="S25" s="15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"/>
      <c r="N26" s="1" t="s">
        <v>47</v>
      </c>
      <c r="O26" s="1" t="s">
        <v>42</v>
      </c>
      <c r="P26" s="5"/>
      <c r="Q26" s="1"/>
      <c r="R26" s="15"/>
      <c r="S26" s="15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5"/>
      <c r="N27" s="1" t="s">
        <v>48</v>
      </c>
      <c r="O27" s="1" t="s">
        <v>42</v>
      </c>
      <c r="P27" s="5"/>
      <c r="Q27" s="1"/>
      <c r="R27" s="15"/>
      <c r="S27" s="15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 t="s">
        <v>49</v>
      </c>
      <c r="M28" s="5"/>
      <c r="N28" s="1" t="s">
        <v>50</v>
      </c>
      <c r="O28" s="1" t="s">
        <v>42</v>
      </c>
      <c r="P28" s="5"/>
      <c r="Q28" s="1"/>
      <c r="R28" s="15"/>
      <c r="S28" s="15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 t="s">
        <v>51</v>
      </c>
      <c r="M29" s="5"/>
      <c r="N29" s="1" t="s">
        <v>52</v>
      </c>
      <c r="O29" s="1" t="s">
        <v>42</v>
      </c>
      <c r="P29" s="5"/>
      <c r="Q29" s="1"/>
      <c r="R29" s="15"/>
      <c r="S29" s="15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5"/>
      <c r="N30" s="1" t="s">
        <v>53</v>
      </c>
      <c r="O30" s="1" t="s">
        <v>42</v>
      </c>
      <c r="P30" s="5"/>
      <c r="Q30" s="1"/>
      <c r="R30" s="15"/>
      <c r="S30" s="15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54</v>
      </c>
      <c r="M31" s="5"/>
      <c r="N31" s="1" t="s">
        <v>55</v>
      </c>
      <c r="O31" s="1" t="s">
        <v>42</v>
      </c>
      <c r="P31" s="5"/>
      <c r="Q31" s="1"/>
      <c r="R31" s="15"/>
      <c r="S31" s="15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 t="s">
        <v>56</v>
      </c>
      <c r="M32" s="5"/>
      <c r="N32" s="1" t="s">
        <v>57</v>
      </c>
      <c r="O32" s="1" t="s">
        <v>42</v>
      </c>
      <c r="P32" s="5"/>
      <c r="Q32" s="1"/>
      <c r="R32" s="15"/>
      <c r="S32" s="15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 t="s">
        <v>58</v>
      </c>
      <c r="M33" s="5"/>
      <c r="N33" s="1" t="s">
        <v>59</v>
      </c>
      <c r="O33" s="1" t="s">
        <v>42</v>
      </c>
      <c r="P33" s="5"/>
      <c r="Q33" s="1"/>
      <c r="R33" s="15"/>
      <c r="S33" s="15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 t="s">
        <v>60</v>
      </c>
      <c r="M34" s="5"/>
      <c r="N34" s="1" t="s">
        <v>61</v>
      </c>
      <c r="O34" s="1" t="s">
        <v>42</v>
      </c>
      <c r="P34" s="5"/>
      <c r="Q34" s="1"/>
      <c r="R34" s="15"/>
      <c r="S34" s="15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5"/>
      <c r="N35" s="1" t="s">
        <v>62</v>
      </c>
      <c r="O35" s="1" t="s">
        <v>42</v>
      </c>
      <c r="P35" s="5"/>
      <c r="Q35" s="1"/>
      <c r="R35" s="15"/>
      <c r="S35" s="15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5"/>
      <c r="N36" s="1" t="s">
        <v>63</v>
      </c>
      <c r="O36" s="1" t="s">
        <v>42</v>
      </c>
      <c r="P36" s="5"/>
      <c r="Q36" s="1"/>
      <c r="R36" s="15"/>
      <c r="S36" s="15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8" t="s">
        <v>5</v>
      </c>
      <c r="M37" s="5"/>
      <c r="N37" s="1" t="s">
        <v>64</v>
      </c>
      <c r="O37" s="1" t="s">
        <v>42</v>
      </c>
      <c r="P37" s="5"/>
      <c r="Q37" s="1"/>
      <c r="R37" s="15"/>
      <c r="S37" s="15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8" t="s">
        <v>8</v>
      </c>
      <c r="M38" s="5"/>
      <c r="N38" s="1" t="s">
        <v>65</v>
      </c>
      <c r="O38" s="1" t="s">
        <v>42</v>
      </c>
      <c r="P38" s="5"/>
      <c r="Q38" s="1"/>
      <c r="R38" s="15"/>
      <c r="S38" s="15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8" t="s">
        <v>10</v>
      </c>
      <c r="M39" s="5"/>
      <c r="N39" s="1" t="s">
        <v>66</v>
      </c>
      <c r="O39" s="1" t="s">
        <v>42</v>
      </c>
      <c r="P39" s="5"/>
      <c r="Q39" s="1"/>
      <c r="R39" s="15"/>
      <c r="S39" s="15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8" t="s">
        <v>12</v>
      </c>
      <c r="M40" s="5"/>
      <c r="N40" s="1" t="s">
        <v>67</v>
      </c>
      <c r="O40" s="1" t="s">
        <v>42</v>
      </c>
      <c r="P40" s="5"/>
      <c r="Q40" s="1"/>
      <c r="R40" s="15"/>
      <c r="S40" s="15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8" t="s">
        <v>14</v>
      </c>
      <c r="M41" s="5"/>
      <c r="N41" s="1" t="s">
        <v>68</v>
      </c>
      <c r="O41" s="1" t="s">
        <v>42</v>
      </c>
      <c r="P41" s="5"/>
      <c r="Q41" s="1"/>
      <c r="R41" s="15"/>
      <c r="S41" s="15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8" t="s">
        <v>16</v>
      </c>
      <c r="M42" s="5"/>
      <c r="N42" s="1" t="s">
        <v>69</v>
      </c>
      <c r="O42" s="1" t="s">
        <v>42</v>
      </c>
      <c r="P42" s="5"/>
      <c r="Q42" s="1"/>
      <c r="R42" s="15"/>
      <c r="S42" s="15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8" t="s">
        <v>18</v>
      </c>
      <c r="M43" s="5"/>
      <c r="N43" s="1" t="s">
        <v>70</v>
      </c>
      <c r="O43" s="1" t="s">
        <v>42</v>
      </c>
      <c r="P43" s="5"/>
      <c r="Q43" s="1"/>
      <c r="R43" s="15"/>
      <c r="S43" s="15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8" t="s">
        <v>20</v>
      </c>
      <c r="M44" s="5"/>
      <c r="N44" s="1" t="s">
        <v>71</v>
      </c>
      <c r="O44" s="1" t="s">
        <v>42</v>
      </c>
      <c r="P44" s="5"/>
      <c r="Q44" s="1"/>
      <c r="R44" s="15"/>
      <c r="S44" s="15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8" t="s">
        <v>22</v>
      </c>
      <c r="M45" s="5"/>
      <c r="N45" s="17" t="s">
        <v>72</v>
      </c>
      <c r="O45" s="1" t="s">
        <v>42</v>
      </c>
      <c r="P45" s="5"/>
      <c r="Q45" s="1"/>
      <c r="R45" s="15"/>
      <c r="S45" s="15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8" t="s">
        <v>24</v>
      </c>
      <c r="M46" s="5"/>
      <c r="N46" s="1" t="s">
        <v>73</v>
      </c>
      <c r="O46" s="1" t="s">
        <v>42</v>
      </c>
      <c r="P46" s="5"/>
      <c r="Q46" s="1"/>
      <c r="R46" s="15"/>
      <c r="S46" s="15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8" t="s">
        <v>74</v>
      </c>
      <c r="M47" s="5"/>
      <c r="N47" s="1" t="s">
        <v>75</v>
      </c>
      <c r="O47" s="1" t="s">
        <v>42</v>
      </c>
      <c r="P47" s="5"/>
      <c r="Q47" s="1"/>
      <c r="R47" s="15"/>
      <c r="S47" s="15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5"/>
      <c r="N48" s="1" t="s">
        <v>76</v>
      </c>
      <c r="O48" s="1" t="s">
        <v>42</v>
      </c>
      <c r="P48" s="5"/>
      <c r="Q48" s="1"/>
      <c r="R48" s="15"/>
      <c r="S48" s="15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5"/>
      <c r="N49" s="1" t="s">
        <v>77</v>
      </c>
      <c r="O49" s="1" t="s">
        <v>42</v>
      </c>
      <c r="P49" s="5"/>
      <c r="Q49" s="1"/>
      <c r="R49" s="15"/>
      <c r="S49" s="15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5"/>
      <c r="N50" s="1" t="s">
        <v>78</v>
      </c>
      <c r="O50" s="1" t="s">
        <v>79</v>
      </c>
      <c r="P50" s="5"/>
      <c r="Q50" s="1"/>
      <c r="R50" s="15"/>
      <c r="S50" s="15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5"/>
      <c r="N51" s="1" t="s">
        <v>80</v>
      </c>
      <c r="O51" s="1" t="s">
        <v>79</v>
      </c>
      <c r="P51" s="5"/>
      <c r="Q51" s="1"/>
      <c r="R51" s="15"/>
      <c r="S51" s="15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5"/>
      <c r="N52" s="1" t="s">
        <v>81</v>
      </c>
      <c r="O52" s="1" t="s">
        <v>82</v>
      </c>
      <c r="P52" s="5"/>
      <c r="Q52" s="1"/>
      <c r="R52" s="15"/>
      <c r="S52" s="15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5"/>
      <c r="N53" s="1" t="s">
        <v>83</v>
      </c>
      <c r="O53" s="1" t="s">
        <v>82</v>
      </c>
      <c r="P53" s="5"/>
      <c r="Q53" s="1"/>
      <c r="R53" s="15"/>
      <c r="S53" s="15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5"/>
      <c r="N54" s="1" t="s">
        <v>84</v>
      </c>
      <c r="O54" s="1" t="s">
        <v>82</v>
      </c>
      <c r="P54" s="5"/>
      <c r="Q54" s="1"/>
      <c r="R54" s="15"/>
      <c r="S54" s="15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5"/>
      <c r="N55" s="1" t="s">
        <v>85</v>
      </c>
      <c r="O55" s="1" t="s">
        <v>82</v>
      </c>
      <c r="P55" s="5"/>
      <c r="Q55" s="1"/>
      <c r="R55" s="15"/>
      <c r="S55" s="15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5"/>
      <c r="N56" s="1" t="s">
        <v>86</v>
      </c>
      <c r="O56" s="1" t="s">
        <v>82</v>
      </c>
      <c r="P56" s="5"/>
      <c r="Q56" s="1"/>
      <c r="R56" s="15"/>
      <c r="S56" s="15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5"/>
      <c r="N57" s="1" t="s">
        <v>87</v>
      </c>
      <c r="O57" s="1" t="s">
        <v>82</v>
      </c>
      <c r="P57" s="5"/>
      <c r="Q57" s="1"/>
      <c r="R57" s="15"/>
      <c r="S57" s="15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5"/>
      <c r="N58" s="1" t="s">
        <v>88</v>
      </c>
      <c r="O58" s="1" t="s">
        <v>89</v>
      </c>
      <c r="P58" s="5"/>
      <c r="Q58" s="1"/>
      <c r="R58" s="15"/>
      <c r="S58" s="15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5"/>
      <c r="N59" s="1"/>
      <c r="O59" s="1"/>
      <c r="P59" s="5"/>
      <c r="Q59" s="1"/>
      <c r="R59" s="15"/>
      <c r="S59" s="15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5"/>
      <c r="N60" s="1"/>
      <c r="O60" s="1"/>
      <c r="P60" s="5"/>
      <c r="Q60" s="1"/>
      <c r="R60" s="15"/>
      <c r="S60" s="15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5"/>
      <c r="N61" s="1"/>
      <c r="O61" s="1"/>
      <c r="P61" s="5"/>
      <c r="Q61" s="1"/>
      <c r="R61" s="15"/>
      <c r="S61" s="15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5"/>
      <c r="N62" s="1"/>
      <c r="O62" s="1"/>
      <c r="P62" s="5"/>
      <c r="Q62" s="1"/>
      <c r="R62" s="15"/>
      <c r="S62" s="15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5"/>
      <c r="N63" s="1"/>
      <c r="O63" s="1"/>
      <c r="P63" s="5"/>
      <c r="Q63" s="1"/>
      <c r="R63" s="15"/>
      <c r="S63" s="15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5"/>
      <c r="N64" s="1"/>
      <c r="O64" s="1"/>
      <c r="P64" s="5"/>
      <c r="Q64" s="1"/>
      <c r="R64" s="15"/>
      <c r="S64" s="15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5"/>
      <c r="N65" s="1"/>
      <c r="O65" s="1"/>
      <c r="P65" s="5"/>
      <c r="Q65" s="1"/>
      <c r="R65" s="15"/>
      <c r="S65" s="15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5"/>
      <c r="N66" s="1"/>
      <c r="O66" s="1"/>
      <c r="P66" s="5"/>
      <c r="Q66" s="1"/>
      <c r="R66" s="15"/>
      <c r="S66" s="15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5"/>
      <c r="N67" s="1"/>
      <c r="O67" s="1"/>
      <c r="P67" s="5"/>
      <c r="Q67" s="1"/>
      <c r="R67" s="15"/>
      <c r="S67" s="15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5"/>
      <c r="N68" s="1"/>
      <c r="O68" s="1"/>
      <c r="P68" s="5"/>
      <c r="Q68" s="1"/>
      <c r="R68" s="15"/>
      <c r="S68" s="15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5"/>
      <c r="N69" s="1"/>
      <c r="O69" s="1"/>
      <c r="P69" s="5"/>
      <c r="Q69" s="1"/>
      <c r="R69" s="15"/>
      <c r="S69" s="15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5"/>
      <c r="N70" s="1"/>
      <c r="O70" s="1"/>
      <c r="P70" s="5"/>
      <c r="Q70" s="1"/>
      <c r="R70" s="15"/>
      <c r="S70" s="15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5"/>
      <c r="N71" s="1"/>
      <c r="O71" s="1"/>
      <c r="P71" s="5"/>
      <c r="Q71" s="1"/>
      <c r="R71" s="15"/>
      <c r="S71" s="15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5"/>
      <c r="N72" s="1"/>
      <c r="O72" s="1"/>
      <c r="P72" s="5"/>
      <c r="Q72" s="1"/>
      <c r="R72" s="15"/>
      <c r="S72" s="15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5"/>
      <c r="N73" s="1"/>
      <c r="O73" s="1"/>
      <c r="P73" s="5"/>
      <c r="Q73" s="1"/>
      <c r="R73" s="15"/>
      <c r="S73" s="15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5"/>
      <c r="N74" s="1"/>
      <c r="O74" s="1"/>
      <c r="P74" s="5"/>
      <c r="Q74" s="1"/>
      <c r="R74" s="15"/>
      <c r="S74" s="15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5"/>
      <c r="N75" s="1"/>
      <c r="O75" s="1"/>
      <c r="P75" s="5"/>
      <c r="Q75" s="1"/>
      <c r="R75" s="15"/>
      <c r="S75" s="15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5"/>
      <c r="N76" s="1"/>
      <c r="O76" s="1"/>
      <c r="P76" s="5"/>
      <c r="Q76" s="1"/>
      <c r="R76" s="15"/>
      <c r="S76" s="15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5"/>
      <c r="N77" s="1"/>
      <c r="O77" s="1"/>
      <c r="P77" s="5"/>
      <c r="Q77" s="1"/>
      <c r="R77" s="15"/>
      <c r="S77" s="15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"/>
      <c r="N78" s="1"/>
      <c r="O78" s="1"/>
      <c r="P78" s="5"/>
      <c r="Q78" s="1"/>
      <c r="R78" s="15"/>
      <c r="S78" s="15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5"/>
      <c r="N79" s="1"/>
      <c r="O79" s="1"/>
      <c r="P79" s="5"/>
      <c r="Q79" s="1"/>
      <c r="R79" s="15"/>
      <c r="S79" s="15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5"/>
      <c r="N80" s="1"/>
      <c r="O80" s="1"/>
      <c r="P80" s="5"/>
      <c r="Q80" s="1"/>
      <c r="R80" s="15"/>
      <c r="S80" s="15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5"/>
      <c r="N81" s="1"/>
      <c r="O81" s="1"/>
      <c r="P81" s="5"/>
      <c r="Q81" s="1"/>
      <c r="R81" s="15"/>
      <c r="S81" s="15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5"/>
      <c r="N82" s="1"/>
      <c r="O82" s="1"/>
      <c r="P82" s="5"/>
      <c r="Q82" s="1"/>
      <c r="R82" s="15"/>
      <c r="S82" s="15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5"/>
      <c r="N83" s="1"/>
      <c r="O83" s="1"/>
      <c r="P83" s="5"/>
      <c r="Q83" s="1"/>
      <c r="R83" s="15"/>
      <c r="S83" s="15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5"/>
      <c r="N84" s="1"/>
      <c r="O84" s="1"/>
      <c r="P84" s="5"/>
      <c r="Q84" s="1"/>
      <c r="R84" s="15"/>
      <c r="S84" s="15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5"/>
      <c r="N85" s="1"/>
      <c r="O85" s="1"/>
      <c r="P85" s="5"/>
      <c r="Q85" s="1"/>
      <c r="R85" s="15"/>
      <c r="S85" s="15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5"/>
      <c r="N86" s="1"/>
      <c r="O86" s="1"/>
      <c r="P86" s="5"/>
      <c r="Q86" s="1"/>
      <c r="R86" s="15"/>
      <c r="S86" s="15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5"/>
      <c r="N87" s="1"/>
      <c r="O87" s="1"/>
      <c r="P87" s="5"/>
      <c r="Q87" s="1"/>
      <c r="R87" s="15"/>
      <c r="S87" s="15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5"/>
      <c r="N88" s="1"/>
      <c r="O88" s="1"/>
      <c r="P88" s="5"/>
      <c r="Q88" s="1"/>
      <c r="R88" s="15"/>
      <c r="S88" s="15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5"/>
      <c r="N89" s="1"/>
      <c r="O89" s="1"/>
      <c r="P89" s="5"/>
      <c r="Q89" s="1"/>
      <c r="R89" s="15"/>
      <c r="S89" s="15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5"/>
      <c r="N90" s="1"/>
      <c r="O90" s="1"/>
      <c r="P90" s="5"/>
      <c r="Q90" s="1"/>
      <c r="R90" s="15"/>
      <c r="S90" s="15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5"/>
      <c r="N91" s="1"/>
      <c r="O91" s="1"/>
      <c r="P91" s="5"/>
      <c r="Q91" s="1"/>
      <c r="R91" s="15"/>
      <c r="S91" s="15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5"/>
      <c r="N92" s="1"/>
      <c r="O92" s="1"/>
      <c r="P92" s="5"/>
      <c r="Q92" s="1"/>
      <c r="R92" s="15"/>
      <c r="S92" s="15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5"/>
      <c r="N93" s="1"/>
      <c r="O93" s="1"/>
      <c r="P93" s="5"/>
      <c r="Q93" s="1"/>
      <c r="R93" s="15"/>
      <c r="S93" s="15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5"/>
      <c r="N94" s="1"/>
      <c r="O94" s="1"/>
      <c r="P94" s="5"/>
      <c r="Q94" s="1"/>
      <c r="R94" s="15"/>
      <c r="S94" s="15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5"/>
      <c r="N95" s="1"/>
      <c r="O95" s="1"/>
      <c r="P95" s="5"/>
      <c r="Q95" s="1"/>
      <c r="R95" s="15"/>
      <c r="S95" s="15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5"/>
      <c r="N96" s="1"/>
      <c r="O96" s="1"/>
      <c r="P96" s="5"/>
      <c r="Q96" s="1"/>
      <c r="R96" s="15"/>
      <c r="S96" s="15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5"/>
      <c r="N97" s="1"/>
      <c r="O97" s="1"/>
      <c r="P97" s="5"/>
      <c r="Q97" s="1"/>
      <c r="R97" s="15"/>
      <c r="S97" s="15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5"/>
      <c r="N98" s="1"/>
      <c r="O98" s="1"/>
      <c r="P98" s="5"/>
      <c r="Q98" s="1"/>
      <c r="R98" s="15"/>
      <c r="S98" s="15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5"/>
      <c r="N99" s="1"/>
      <c r="O99" s="1"/>
      <c r="P99" s="5"/>
      <c r="Q99" s="1"/>
      <c r="R99" s="15"/>
      <c r="S99" s="15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5"/>
      <c r="N100" s="1"/>
      <c r="O100" s="1"/>
      <c r="P100" s="5"/>
      <c r="Q100" s="1"/>
      <c r="R100" s="15"/>
      <c r="S100" s="15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5"/>
      <c r="N101" s="1"/>
      <c r="O101" s="1"/>
      <c r="P101" s="5"/>
      <c r="Q101" s="1"/>
      <c r="R101" s="15"/>
      <c r="S101" s="15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5"/>
      <c r="N102" s="1"/>
      <c r="O102" s="1"/>
      <c r="P102" s="5"/>
      <c r="Q102" s="1"/>
      <c r="R102" s="15"/>
      <c r="S102" s="15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5"/>
      <c r="N103" s="1"/>
      <c r="O103" s="1"/>
      <c r="P103" s="5"/>
      <c r="Q103" s="1"/>
      <c r="R103" s="15"/>
      <c r="S103" s="15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5"/>
      <c r="N104" s="1"/>
      <c r="O104" s="1"/>
      <c r="P104" s="5"/>
      <c r="Q104" s="1"/>
      <c r="R104" s="15"/>
      <c r="S104" s="15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5"/>
      <c r="N105" s="1"/>
      <c r="O105" s="1"/>
      <c r="P105" s="5"/>
      <c r="Q105" s="1"/>
      <c r="R105" s="15"/>
      <c r="S105" s="15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5"/>
      <c r="N106" s="1"/>
      <c r="O106" s="1"/>
      <c r="P106" s="5"/>
      <c r="Q106" s="1"/>
      <c r="R106" s="15"/>
      <c r="S106" s="15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5"/>
      <c r="N107" s="1"/>
      <c r="O107" s="1"/>
      <c r="P107" s="5"/>
      <c r="Q107" s="1"/>
      <c r="R107" s="15"/>
      <c r="S107" s="15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5"/>
      <c r="N108" s="1"/>
      <c r="O108" s="1"/>
      <c r="P108" s="5"/>
      <c r="Q108" s="1"/>
      <c r="R108" s="15"/>
      <c r="S108" s="15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5"/>
      <c r="N109" s="1"/>
      <c r="O109" s="1"/>
      <c r="P109" s="5"/>
      <c r="Q109" s="1"/>
      <c r="R109" s="15"/>
      <c r="S109" s="15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5"/>
      <c r="N110" s="1"/>
      <c r="O110" s="1"/>
      <c r="P110" s="5"/>
      <c r="Q110" s="1"/>
      <c r="R110" s="15"/>
      <c r="S110" s="15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5"/>
      <c r="N111" s="1"/>
      <c r="O111" s="1"/>
      <c r="P111" s="5"/>
      <c r="Q111" s="1"/>
      <c r="R111" s="15"/>
      <c r="S111" s="15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5"/>
      <c r="N112" s="1"/>
      <c r="O112" s="1"/>
      <c r="P112" s="5"/>
      <c r="Q112" s="1"/>
      <c r="R112" s="15"/>
      <c r="S112" s="15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5"/>
      <c r="N113" s="1"/>
      <c r="O113" s="1"/>
      <c r="P113" s="5"/>
      <c r="Q113" s="1"/>
      <c r="R113" s="15"/>
      <c r="S113" s="15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5"/>
      <c r="N114" s="1"/>
      <c r="O114" s="1"/>
      <c r="P114" s="5"/>
      <c r="Q114" s="1"/>
      <c r="R114" s="15"/>
      <c r="S114" s="15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5"/>
      <c r="N115" s="1"/>
      <c r="O115" s="1"/>
      <c r="P115" s="5"/>
      <c r="Q115" s="1"/>
      <c r="R115" s="15"/>
      <c r="S115" s="15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5"/>
      <c r="N116" s="1"/>
      <c r="O116" s="1"/>
      <c r="P116" s="5"/>
      <c r="Q116" s="1"/>
      <c r="R116" s="15"/>
      <c r="S116" s="15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5"/>
      <c r="N117" s="1"/>
      <c r="O117" s="1"/>
      <c r="P117" s="5"/>
      <c r="Q117" s="1"/>
      <c r="R117" s="15"/>
      <c r="S117" s="15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5"/>
      <c r="N118" s="1"/>
      <c r="O118" s="1"/>
      <c r="P118" s="5"/>
      <c r="Q118" s="1"/>
      <c r="R118" s="15"/>
      <c r="S118" s="15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5"/>
      <c r="N119" s="1"/>
      <c r="O119" s="1"/>
      <c r="P119" s="5"/>
      <c r="Q119" s="1"/>
      <c r="R119" s="15"/>
      <c r="S119" s="15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5"/>
      <c r="N120" s="1"/>
      <c r="O120" s="1"/>
      <c r="P120" s="5"/>
      <c r="Q120" s="1"/>
      <c r="R120" s="15"/>
      <c r="S120" s="15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5"/>
      <c r="N121" s="1"/>
      <c r="O121" s="1"/>
      <c r="P121" s="5"/>
      <c r="Q121" s="1"/>
      <c r="R121" s="15"/>
      <c r="S121" s="15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5"/>
      <c r="N122" s="1"/>
      <c r="O122" s="1"/>
      <c r="P122" s="5"/>
      <c r="Q122" s="1"/>
      <c r="R122" s="15"/>
      <c r="S122" s="15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5"/>
      <c r="N123" s="1"/>
      <c r="O123" s="1"/>
      <c r="P123" s="5"/>
      <c r="Q123" s="1"/>
      <c r="R123" s="15"/>
      <c r="S123" s="15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5"/>
      <c r="N124" s="1"/>
      <c r="O124" s="1"/>
      <c r="P124" s="5"/>
      <c r="Q124" s="1"/>
      <c r="R124" s="15"/>
      <c r="S124" s="15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5"/>
      <c r="N125" s="1"/>
      <c r="O125" s="1"/>
      <c r="P125" s="5"/>
      <c r="Q125" s="1"/>
      <c r="R125" s="15"/>
      <c r="S125" s="15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5"/>
      <c r="N126" s="1"/>
      <c r="O126" s="1"/>
      <c r="P126" s="5"/>
      <c r="Q126" s="1"/>
      <c r="R126" s="15"/>
      <c r="S126" s="15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5"/>
      <c r="N127" s="1"/>
      <c r="O127" s="1"/>
      <c r="P127" s="5"/>
      <c r="Q127" s="1"/>
      <c r="R127" s="15"/>
      <c r="S127" s="15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5"/>
      <c r="N128" s="1"/>
      <c r="O128" s="1"/>
      <c r="P128" s="5"/>
      <c r="Q128" s="1"/>
      <c r="R128" s="15"/>
      <c r="S128" s="15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5"/>
      <c r="N129" s="1"/>
      <c r="O129" s="1"/>
      <c r="P129" s="5"/>
      <c r="Q129" s="1"/>
      <c r="R129" s="15"/>
      <c r="S129" s="15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5"/>
      <c r="N130" s="1"/>
      <c r="O130" s="1"/>
      <c r="P130" s="5"/>
      <c r="Q130" s="1"/>
      <c r="R130" s="15"/>
      <c r="S130" s="15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5"/>
      <c r="N131" s="1"/>
      <c r="O131" s="1"/>
      <c r="P131" s="5"/>
      <c r="Q131" s="1"/>
      <c r="R131" s="15"/>
      <c r="S131" s="15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5"/>
      <c r="N132" s="1"/>
      <c r="O132" s="1"/>
      <c r="P132" s="5"/>
      <c r="Q132" s="1"/>
      <c r="R132" s="15"/>
      <c r="S132" s="15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5"/>
      <c r="N133" s="1"/>
      <c r="O133" s="1"/>
      <c r="P133" s="5"/>
      <c r="Q133" s="1"/>
      <c r="R133" s="15"/>
      <c r="S133" s="15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5"/>
      <c r="N134" s="1"/>
      <c r="O134" s="1"/>
      <c r="P134" s="5"/>
      <c r="Q134" s="1"/>
      <c r="R134" s="15"/>
      <c r="S134" s="15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5"/>
      <c r="N135" s="1"/>
      <c r="O135" s="1"/>
      <c r="P135" s="5"/>
      <c r="Q135" s="1"/>
      <c r="R135" s="15"/>
      <c r="S135" s="15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5"/>
      <c r="N136" s="1"/>
      <c r="O136" s="1"/>
      <c r="P136" s="5"/>
      <c r="Q136" s="1"/>
      <c r="R136" s="15"/>
      <c r="S136" s="15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5"/>
      <c r="N137" s="1"/>
      <c r="O137" s="1"/>
      <c r="P137" s="5"/>
      <c r="Q137" s="1"/>
      <c r="R137" s="15"/>
      <c r="S137" s="15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5"/>
      <c r="N138" s="1"/>
      <c r="O138" s="1"/>
      <c r="P138" s="5"/>
      <c r="Q138" s="1"/>
      <c r="R138" s="15"/>
      <c r="S138" s="15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5"/>
      <c r="N139" s="1"/>
      <c r="O139" s="1"/>
      <c r="P139" s="5"/>
      <c r="Q139" s="1"/>
      <c r="R139" s="15"/>
      <c r="S139" s="15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5"/>
      <c r="N140" s="1"/>
      <c r="O140" s="1"/>
      <c r="P140" s="5"/>
      <c r="Q140" s="1"/>
      <c r="R140" s="15"/>
      <c r="S140" s="15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5"/>
      <c r="N141" s="1"/>
      <c r="O141" s="1"/>
      <c r="P141" s="5"/>
      <c r="Q141" s="1"/>
      <c r="R141" s="15"/>
      <c r="S141" s="15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5"/>
      <c r="N142" s="1"/>
      <c r="O142" s="1"/>
      <c r="P142" s="5"/>
      <c r="Q142" s="1"/>
      <c r="R142" s="15"/>
      <c r="S142" s="15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5"/>
      <c r="N143" s="1"/>
      <c r="O143" s="1"/>
      <c r="P143" s="5"/>
      <c r="Q143" s="1"/>
      <c r="R143" s="15"/>
      <c r="S143" s="15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5"/>
      <c r="N144" s="1"/>
      <c r="O144" s="1"/>
      <c r="P144" s="5"/>
      <c r="Q144" s="1"/>
      <c r="R144" s="15"/>
      <c r="S144" s="15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5"/>
      <c r="N145" s="1"/>
      <c r="O145" s="1"/>
      <c r="P145" s="5"/>
      <c r="Q145" s="1"/>
      <c r="R145" s="15"/>
      <c r="S145" s="15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5"/>
      <c r="N146" s="1"/>
      <c r="O146" s="1"/>
      <c r="P146" s="5"/>
      <c r="Q146" s="1"/>
      <c r="R146" s="15"/>
      <c r="S146" s="15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5"/>
      <c r="N147" s="1"/>
      <c r="O147" s="1"/>
      <c r="P147" s="5"/>
      <c r="Q147" s="1"/>
      <c r="R147" s="15"/>
      <c r="S147" s="15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5"/>
      <c r="N148" s="1"/>
      <c r="O148" s="1"/>
      <c r="P148" s="5"/>
      <c r="Q148" s="1"/>
      <c r="R148" s="15"/>
      <c r="S148" s="15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5"/>
      <c r="N149" s="1"/>
      <c r="O149" s="1"/>
      <c r="P149" s="5"/>
      <c r="Q149" s="1"/>
      <c r="R149" s="15"/>
      <c r="S149" s="15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5"/>
      <c r="N150" s="1"/>
      <c r="O150" s="1"/>
      <c r="P150" s="5"/>
      <c r="Q150" s="1"/>
      <c r="R150" s="15"/>
      <c r="S150" s="15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5"/>
      <c r="N151" s="1"/>
      <c r="O151" s="1"/>
      <c r="P151" s="5"/>
      <c r="Q151" s="1"/>
      <c r="R151" s="15"/>
      <c r="S151" s="15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5"/>
      <c r="N152" s="1"/>
      <c r="O152" s="1"/>
      <c r="P152" s="5"/>
      <c r="Q152" s="1"/>
      <c r="R152" s="15"/>
      <c r="S152" s="15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5"/>
      <c r="N153" s="1"/>
      <c r="O153" s="1"/>
      <c r="P153" s="5"/>
      <c r="Q153" s="1"/>
      <c r="R153" s="15"/>
      <c r="S153" s="15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5"/>
      <c r="N154" s="1"/>
      <c r="O154" s="1"/>
      <c r="P154" s="5"/>
      <c r="Q154" s="1"/>
      <c r="R154" s="15"/>
      <c r="S154" s="15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5"/>
      <c r="N155" s="1"/>
      <c r="O155" s="1"/>
      <c r="P155" s="5"/>
      <c r="Q155" s="1"/>
      <c r="R155" s="15"/>
      <c r="S155" s="15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5"/>
      <c r="N156" s="1"/>
      <c r="O156" s="1"/>
      <c r="P156" s="5"/>
      <c r="Q156" s="1"/>
      <c r="R156" s="15"/>
      <c r="S156" s="15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5"/>
      <c r="N157" s="1"/>
      <c r="O157" s="1"/>
      <c r="P157" s="5"/>
      <c r="Q157" s="1"/>
      <c r="R157" s="15"/>
      <c r="S157" s="15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5"/>
      <c r="N158" s="1"/>
      <c r="O158" s="1"/>
      <c r="P158" s="5"/>
      <c r="Q158" s="1"/>
      <c r="R158" s="15"/>
      <c r="S158" s="15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5"/>
      <c r="N159" s="1"/>
      <c r="O159" s="1"/>
      <c r="P159" s="5"/>
      <c r="Q159" s="1"/>
      <c r="R159" s="15"/>
      <c r="S159" s="15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5"/>
      <c r="N160" s="1"/>
      <c r="O160" s="1"/>
      <c r="P160" s="5"/>
      <c r="Q160" s="1"/>
      <c r="R160" s="15"/>
      <c r="S160" s="15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5"/>
      <c r="N161" s="1"/>
      <c r="O161" s="1"/>
      <c r="P161" s="5"/>
      <c r="Q161" s="1"/>
      <c r="R161" s="15"/>
      <c r="S161" s="15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5"/>
      <c r="N162" s="1"/>
      <c r="O162" s="1"/>
      <c r="P162" s="5"/>
      <c r="Q162" s="1"/>
      <c r="R162" s="15"/>
      <c r="S162" s="15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5"/>
      <c r="N163" s="1"/>
      <c r="O163" s="1"/>
      <c r="P163" s="5"/>
      <c r="Q163" s="1"/>
      <c r="R163" s="15"/>
      <c r="S163" s="15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5"/>
      <c r="N164" s="1"/>
      <c r="O164" s="1"/>
      <c r="P164" s="5"/>
      <c r="Q164" s="1"/>
      <c r="R164" s="15"/>
      <c r="S164" s="15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5"/>
      <c r="N165" s="1"/>
      <c r="O165" s="1"/>
      <c r="P165" s="5"/>
      <c r="Q165" s="1"/>
      <c r="R165" s="15"/>
      <c r="S165" s="15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5"/>
      <c r="N166" s="1"/>
      <c r="O166" s="1"/>
      <c r="P166" s="5"/>
      <c r="Q166" s="1"/>
      <c r="R166" s="15"/>
      <c r="S166" s="15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5"/>
      <c r="N167" s="1"/>
      <c r="O167" s="1"/>
      <c r="P167" s="5"/>
      <c r="Q167" s="1"/>
      <c r="R167" s="15"/>
      <c r="S167" s="15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5"/>
      <c r="N168" s="1"/>
      <c r="O168" s="1"/>
      <c r="P168" s="5"/>
      <c r="Q168" s="1"/>
      <c r="R168" s="15"/>
      <c r="S168" s="15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5"/>
      <c r="N169" s="1"/>
      <c r="O169" s="1"/>
      <c r="P169" s="5"/>
      <c r="Q169" s="1"/>
      <c r="R169" s="15"/>
      <c r="S169" s="15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5"/>
      <c r="N170" s="1"/>
      <c r="O170" s="1"/>
      <c r="P170" s="5"/>
      <c r="Q170" s="1"/>
      <c r="R170" s="15"/>
      <c r="S170" s="15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5"/>
      <c r="N171" s="1"/>
      <c r="O171" s="1"/>
      <c r="P171" s="5"/>
      <c r="Q171" s="1"/>
      <c r="R171" s="15"/>
      <c r="S171" s="15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5"/>
      <c r="N172" s="1"/>
      <c r="O172" s="1"/>
      <c r="P172" s="5"/>
      <c r="Q172" s="1"/>
      <c r="R172" s="15"/>
      <c r="S172" s="15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5"/>
      <c r="N173" s="1"/>
      <c r="O173" s="1"/>
      <c r="P173" s="5"/>
      <c r="Q173" s="1"/>
      <c r="R173" s="15"/>
      <c r="S173" s="15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5"/>
      <c r="N174" s="1"/>
      <c r="O174" s="1"/>
      <c r="P174" s="5"/>
      <c r="Q174" s="1"/>
      <c r="R174" s="15"/>
      <c r="S174" s="15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5"/>
      <c r="N175" s="1"/>
      <c r="O175" s="1"/>
      <c r="P175" s="5"/>
      <c r="Q175" s="1"/>
      <c r="R175" s="15"/>
      <c r="S175" s="15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5"/>
      <c r="N176" s="1"/>
      <c r="O176" s="1"/>
      <c r="P176" s="5"/>
      <c r="Q176" s="1"/>
      <c r="R176" s="15"/>
      <c r="S176" s="15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5"/>
      <c r="N177" s="1"/>
      <c r="O177" s="1"/>
      <c r="P177" s="5"/>
      <c r="Q177" s="1"/>
      <c r="R177" s="15"/>
      <c r="S177" s="15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5"/>
      <c r="N178" s="1"/>
      <c r="O178" s="1"/>
      <c r="P178" s="5"/>
      <c r="Q178" s="1"/>
      <c r="R178" s="15"/>
      <c r="S178" s="15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5"/>
      <c r="N179" s="1"/>
      <c r="O179" s="1"/>
      <c r="P179" s="5"/>
      <c r="Q179" s="1"/>
      <c r="R179" s="15"/>
      <c r="S179" s="15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5"/>
      <c r="N180" s="1"/>
      <c r="O180" s="1"/>
      <c r="P180" s="5"/>
      <c r="Q180" s="1"/>
      <c r="R180" s="15"/>
      <c r="S180" s="15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5"/>
      <c r="N181" s="1"/>
      <c r="O181" s="1"/>
      <c r="P181" s="5"/>
      <c r="Q181" s="1"/>
      <c r="R181" s="15"/>
      <c r="S181" s="15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5"/>
      <c r="N182" s="1"/>
      <c r="O182" s="1"/>
      <c r="P182" s="5"/>
      <c r="Q182" s="1"/>
      <c r="R182" s="15"/>
      <c r="S182" s="15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5"/>
      <c r="N183" s="1"/>
      <c r="O183" s="1"/>
      <c r="P183" s="5"/>
      <c r="Q183" s="1"/>
      <c r="R183" s="15"/>
      <c r="S183" s="15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5"/>
      <c r="N184" s="1"/>
      <c r="O184" s="1"/>
      <c r="P184" s="5"/>
      <c r="Q184" s="1"/>
      <c r="R184" s="15"/>
      <c r="S184" s="15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5"/>
      <c r="N185" s="1"/>
      <c r="O185" s="1"/>
      <c r="P185" s="5"/>
      <c r="Q185" s="1"/>
      <c r="R185" s="15"/>
      <c r="S185" s="15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5"/>
      <c r="N186" s="1"/>
      <c r="O186" s="1"/>
      <c r="P186" s="5"/>
      <c r="Q186" s="1"/>
      <c r="R186" s="15"/>
      <c r="S186" s="15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5"/>
      <c r="N187" s="1"/>
      <c r="O187" s="1"/>
      <c r="P187" s="5"/>
      <c r="Q187" s="1"/>
      <c r="R187" s="15"/>
      <c r="S187" s="15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5"/>
      <c r="N188" s="1"/>
      <c r="O188" s="1"/>
      <c r="P188" s="5"/>
      <c r="Q188" s="1"/>
      <c r="R188" s="15"/>
      <c r="S188" s="15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5"/>
      <c r="N189" s="1"/>
      <c r="O189" s="1"/>
      <c r="P189" s="5"/>
      <c r="Q189" s="1"/>
      <c r="R189" s="15"/>
      <c r="S189" s="15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5"/>
      <c r="N190" s="1"/>
      <c r="O190" s="1"/>
      <c r="P190" s="5"/>
      <c r="Q190" s="1"/>
      <c r="R190" s="15"/>
      <c r="S190" s="15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5"/>
      <c r="N191" s="1"/>
      <c r="O191" s="1"/>
      <c r="P191" s="5"/>
      <c r="Q191" s="1"/>
      <c r="R191" s="15"/>
      <c r="S191" s="15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5"/>
      <c r="N192" s="1"/>
      <c r="O192" s="1"/>
      <c r="P192" s="5"/>
      <c r="Q192" s="1"/>
      <c r="R192" s="15"/>
      <c r="S192" s="15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5"/>
      <c r="N193" s="1"/>
      <c r="O193" s="1"/>
      <c r="P193" s="5"/>
      <c r="Q193" s="1"/>
      <c r="R193" s="15"/>
      <c r="S193" s="15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5"/>
      <c r="N194" s="1"/>
      <c r="O194" s="1"/>
      <c r="P194" s="5"/>
      <c r="Q194" s="1"/>
      <c r="R194" s="15"/>
      <c r="S194" s="15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5"/>
      <c r="N195" s="1"/>
      <c r="O195" s="1"/>
      <c r="P195" s="5"/>
      <c r="Q195" s="1"/>
      <c r="R195" s="15"/>
      <c r="S195" s="15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5"/>
      <c r="N196" s="1"/>
      <c r="O196" s="1"/>
      <c r="P196" s="5"/>
      <c r="Q196" s="1"/>
      <c r="R196" s="15"/>
      <c r="S196" s="15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5"/>
      <c r="N197" s="1"/>
      <c r="O197" s="1"/>
      <c r="P197" s="5"/>
      <c r="Q197" s="1"/>
      <c r="R197" s="15"/>
      <c r="S197" s="15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5"/>
      <c r="N198" s="1"/>
      <c r="O198" s="1"/>
      <c r="P198" s="5"/>
      <c r="Q198" s="1"/>
      <c r="R198" s="15"/>
      <c r="S198" s="15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5"/>
      <c r="N199" s="1"/>
      <c r="O199" s="1"/>
      <c r="P199" s="5"/>
      <c r="Q199" s="1"/>
      <c r="R199" s="15"/>
      <c r="S199" s="15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5"/>
      <c r="N200" s="1"/>
      <c r="O200" s="1"/>
      <c r="P200" s="5"/>
      <c r="Q200" s="1"/>
      <c r="R200" s="15"/>
      <c r="S200" s="15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5"/>
      <c r="N201" s="1"/>
      <c r="O201" s="1"/>
      <c r="P201" s="5"/>
      <c r="Q201" s="1"/>
      <c r="R201" s="15"/>
      <c r="S201" s="15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5"/>
      <c r="N202" s="1"/>
      <c r="O202" s="1"/>
      <c r="P202" s="5"/>
      <c r="Q202" s="1"/>
      <c r="R202" s="15"/>
      <c r="S202" s="15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5"/>
      <c r="N203" s="1"/>
      <c r="O203" s="1"/>
      <c r="P203" s="5"/>
      <c r="Q203" s="1"/>
      <c r="R203" s="15"/>
      <c r="S203" s="15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5"/>
      <c r="N204" s="1"/>
      <c r="O204" s="1"/>
      <c r="P204" s="5"/>
      <c r="Q204" s="1"/>
      <c r="R204" s="15"/>
      <c r="S204" s="15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5"/>
      <c r="N205" s="1"/>
      <c r="O205" s="1"/>
      <c r="P205" s="5"/>
      <c r="Q205" s="1"/>
      <c r="R205" s="19"/>
      <c r="S205" s="20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5"/>
      <c r="N206" s="1"/>
      <c r="O206" s="1"/>
      <c r="P206" s="5"/>
      <c r="Q206" s="1"/>
      <c r="R206" s="19"/>
      <c r="S206" s="20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5"/>
      <c r="N207" s="1"/>
      <c r="O207" s="1"/>
      <c r="P207" s="5"/>
      <c r="Q207" s="1"/>
      <c r="R207" s="19"/>
      <c r="S207" s="20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5"/>
      <c r="N208" s="1"/>
      <c r="O208" s="1"/>
      <c r="P208" s="5"/>
      <c r="Q208" s="1"/>
      <c r="R208" s="19"/>
      <c r="S208" s="20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5"/>
      <c r="N209" s="1"/>
      <c r="O209" s="1"/>
      <c r="P209" s="5"/>
      <c r="Q209" s="1"/>
      <c r="R209" s="19"/>
      <c r="S209" s="20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5"/>
      <c r="N210" s="1"/>
      <c r="O210" s="1"/>
      <c r="P210" s="5"/>
      <c r="Q210" s="1"/>
      <c r="R210" s="19"/>
      <c r="S210" s="20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5"/>
      <c r="N211" s="1"/>
      <c r="O211" s="1"/>
      <c r="P211" s="5"/>
      <c r="Q211" s="1"/>
      <c r="R211" s="19"/>
      <c r="S211" s="20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5"/>
      <c r="N212" s="1"/>
      <c r="O212" s="1"/>
      <c r="P212" s="5"/>
      <c r="Q212" s="1"/>
      <c r="R212" s="19"/>
      <c r="S212" s="20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5"/>
      <c r="N213" s="1"/>
      <c r="O213" s="1"/>
      <c r="P213" s="5"/>
      <c r="Q213" s="1"/>
      <c r="R213" s="19"/>
      <c r="S213" s="20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5"/>
      <c r="N214" s="1"/>
      <c r="O214" s="1"/>
      <c r="P214" s="5"/>
      <c r="Q214" s="1"/>
      <c r="R214" s="19"/>
      <c r="S214" s="20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5"/>
      <c r="N215" s="1"/>
      <c r="O215" s="1"/>
      <c r="P215" s="5"/>
      <c r="Q215" s="1"/>
      <c r="R215" s="19"/>
      <c r="S215" s="20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5"/>
      <c r="N216" s="1"/>
      <c r="O216" s="1"/>
      <c r="P216" s="5"/>
      <c r="Q216" s="1"/>
      <c r="R216" s="19"/>
      <c r="S216" s="20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5"/>
      <c r="N217" s="1"/>
      <c r="O217" s="1"/>
      <c r="P217" s="5"/>
      <c r="Q217" s="1"/>
      <c r="R217" s="19"/>
      <c r="S217" s="20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5"/>
      <c r="N218" s="1"/>
      <c r="O218" s="1"/>
      <c r="P218" s="5"/>
      <c r="Q218" s="1"/>
      <c r="R218" s="19"/>
      <c r="S218" s="20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5"/>
      <c r="N219" s="1"/>
      <c r="O219" s="1"/>
      <c r="P219" s="5"/>
      <c r="Q219" s="1"/>
      <c r="R219" s="19"/>
      <c r="S219" s="20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5"/>
      <c r="N220" s="1"/>
      <c r="O220" s="1"/>
      <c r="P220" s="5"/>
      <c r="Q220" s="1"/>
      <c r="R220" s="19"/>
      <c r="S220" s="20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5"/>
      <c r="N221" s="1"/>
      <c r="O221" s="1"/>
      <c r="P221" s="5"/>
      <c r="Q221" s="1"/>
      <c r="R221" s="19"/>
      <c r="S221" s="20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5"/>
      <c r="N222" s="1"/>
      <c r="O222" s="1"/>
      <c r="P222" s="5"/>
      <c r="Q222" s="1"/>
      <c r="R222" s="19"/>
      <c r="S222" s="20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5"/>
      <c r="N223" s="1"/>
      <c r="O223" s="1"/>
      <c r="P223" s="5"/>
      <c r="Q223" s="1"/>
      <c r="R223" s="19"/>
      <c r="S223" s="20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5"/>
      <c r="N224" s="1"/>
      <c r="O224" s="1"/>
      <c r="P224" s="5"/>
      <c r="Q224" s="1"/>
      <c r="R224" s="19"/>
      <c r="S224" s="20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5"/>
      <c r="N225" s="1"/>
      <c r="O225" s="1"/>
      <c r="P225" s="5"/>
      <c r="Q225" s="1"/>
      <c r="R225" s="19"/>
      <c r="S225" s="20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5"/>
      <c r="N226" s="1"/>
      <c r="O226" s="1"/>
      <c r="P226" s="5"/>
      <c r="Q226" s="1"/>
      <c r="R226" s="19"/>
      <c r="S226" s="20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5"/>
      <c r="N227" s="1"/>
      <c r="O227" s="1"/>
      <c r="P227" s="5"/>
      <c r="Q227" s="1"/>
      <c r="R227" s="19"/>
      <c r="S227" s="20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5"/>
      <c r="N228" s="1"/>
      <c r="O228" s="1"/>
      <c r="P228" s="5"/>
      <c r="Q228" s="1"/>
      <c r="R228" s="19"/>
      <c r="S228" s="20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5"/>
      <c r="N229" s="1"/>
      <c r="O229" s="1"/>
      <c r="P229" s="5"/>
      <c r="Q229" s="1"/>
      <c r="R229" s="19"/>
      <c r="S229" s="20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5"/>
      <c r="N230" s="1"/>
      <c r="O230" s="1"/>
      <c r="P230" s="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5"/>
      <c r="N231" s="1"/>
      <c r="O231" s="1"/>
      <c r="P231" s="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5"/>
      <c r="N232" s="1"/>
      <c r="O232" s="1"/>
      <c r="P232" s="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5"/>
      <c r="N233" s="1"/>
      <c r="O233" s="1"/>
      <c r="P233" s="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5"/>
      <c r="N234" s="1"/>
      <c r="O234" s="1"/>
      <c r="P234" s="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5"/>
      <c r="N235" s="1"/>
      <c r="O235" s="1"/>
      <c r="P235" s="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5"/>
      <c r="N236" s="1"/>
      <c r="O236" s="1"/>
      <c r="P236" s="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5"/>
      <c r="N237" s="1"/>
      <c r="O237" s="1"/>
      <c r="P237" s="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5"/>
      <c r="N238" s="1"/>
      <c r="O238" s="1"/>
      <c r="P238" s="5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5"/>
      <c r="N239" s="1"/>
      <c r="O239" s="1"/>
      <c r="P239" s="5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5"/>
      <c r="N240" s="1"/>
      <c r="O240" s="1"/>
      <c r="P240" s="5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5"/>
      <c r="N241" s="1"/>
      <c r="O241" s="1"/>
      <c r="P241" s="5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5"/>
      <c r="N242" s="1"/>
      <c r="O242" s="1"/>
      <c r="P242" s="5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5"/>
      <c r="N243" s="1"/>
      <c r="O243" s="1"/>
      <c r="P243" s="5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5"/>
      <c r="N244" s="1"/>
      <c r="O244" s="1"/>
      <c r="P244" s="5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5"/>
      <c r="N245" s="1"/>
      <c r="O245" s="1"/>
      <c r="P245" s="5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5"/>
      <c r="N246" s="1"/>
      <c r="O246" s="1"/>
      <c r="P246" s="5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5"/>
      <c r="N247" s="1"/>
      <c r="O247" s="1"/>
      <c r="P247" s="5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5"/>
      <c r="N248" s="1"/>
      <c r="O248" s="1"/>
      <c r="P248" s="5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5"/>
      <c r="N249" s="1"/>
      <c r="O249" s="1"/>
      <c r="P249" s="5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5"/>
      <c r="N250" s="1"/>
      <c r="O250" s="1"/>
      <c r="P250" s="5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5"/>
      <c r="N251" s="1"/>
      <c r="O251" s="1"/>
      <c r="P251" s="5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5"/>
      <c r="N252" s="1"/>
      <c r="O252" s="1"/>
      <c r="P252" s="5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5"/>
      <c r="N253" s="1"/>
      <c r="O253" s="1"/>
      <c r="P253" s="5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5"/>
      <c r="N254" s="1"/>
      <c r="O254" s="1"/>
      <c r="P254" s="5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5"/>
      <c r="N255" s="1"/>
      <c r="O255" s="1"/>
      <c r="P255" s="5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5"/>
      <c r="N256" s="1"/>
      <c r="O256" s="1"/>
      <c r="P256" s="5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5"/>
      <c r="N257" s="1"/>
      <c r="O257" s="1"/>
      <c r="P257" s="5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5"/>
      <c r="N258" s="1"/>
      <c r="O258" s="1"/>
      <c r="P258" s="5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5"/>
      <c r="N259" s="1"/>
      <c r="O259" s="1"/>
      <c r="P259" s="5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5"/>
      <c r="N260" s="1"/>
      <c r="O260" s="1"/>
      <c r="P260" s="5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5"/>
      <c r="N261" s="1"/>
      <c r="O261" s="1"/>
      <c r="P261" s="5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5"/>
      <c r="N262" s="1"/>
      <c r="O262" s="1"/>
      <c r="P262" s="5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5"/>
      <c r="N263" s="1"/>
      <c r="O263" s="1"/>
      <c r="P263" s="5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5"/>
      <c r="N264" s="1"/>
      <c r="O264" s="1"/>
      <c r="P264" s="5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5"/>
      <c r="N265" s="1"/>
      <c r="O265" s="1"/>
      <c r="P265" s="5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5"/>
      <c r="N266" s="1"/>
      <c r="O266" s="1"/>
      <c r="P266" s="5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5"/>
      <c r="N267" s="1"/>
      <c r="O267" s="1"/>
      <c r="P267" s="5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5"/>
      <c r="N268" s="1"/>
      <c r="O268" s="1"/>
      <c r="P268" s="5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5"/>
      <c r="N269" s="1"/>
      <c r="O269" s="1"/>
      <c r="P269" s="5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5"/>
      <c r="N270" s="1"/>
      <c r="O270" s="1"/>
      <c r="P270" s="5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5"/>
      <c r="N271" s="1"/>
      <c r="O271" s="1"/>
      <c r="P271" s="5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5"/>
      <c r="N272" s="1"/>
      <c r="O272" s="1"/>
      <c r="P272" s="5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5"/>
      <c r="N273" s="1"/>
      <c r="O273" s="1"/>
      <c r="P273" s="5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5"/>
      <c r="N274" s="1"/>
      <c r="O274" s="1"/>
      <c r="P274" s="5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5"/>
      <c r="N275" s="1"/>
      <c r="O275" s="1"/>
      <c r="P275" s="5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5"/>
      <c r="N276" s="1"/>
      <c r="O276" s="1"/>
      <c r="P276" s="5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5"/>
      <c r="N277" s="1"/>
      <c r="O277" s="1"/>
      <c r="P277" s="5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5"/>
      <c r="N278" s="1"/>
      <c r="O278" s="1"/>
      <c r="P278" s="5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5"/>
      <c r="N279" s="1"/>
      <c r="O279" s="1"/>
      <c r="P279" s="5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5"/>
      <c r="N280" s="1"/>
      <c r="O280" s="1"/>
      <c r="P280" s="5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5"/>
      <c r="N281" s="1"/>
      <c r="O281" s="1"/>
      <c r="P281" s="5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5"/>
      <c r="N282" s="1"/>
      <c r="O282" s="1"/>
      <c r="P282" s="5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5"/>
      <c r="N283" s="1"/>
      <c r="O283" s="1"/>
      <c r="P283" s="5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5"/>
      <c r="N284" s="1"/>
      <c r="O284" s="1"/>
      <c r="P284" s="5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5"/>
      <c r="N285" s="1"/>
      <c r="O285" s="1"/>
      <c r="P285" s="5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5"/>
      <c r="N286" s="1"/>
      <c r="O286" s="1"/>
      <c r="P286" s="5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5"/>
      <c r="N287" s="1"/>
      <c r="O287" s="1"/>
      <c r="P287" s="5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5"/>
      <c r="N288" s="1"/>
      <c r="O288" s="1"/>
      <c r="P288" s="5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5"/>
      <c r="N289" s="1"/>
      <c r="O289" s="1"/>
      <c r="P289" s="5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5"/>
      <c r="N290" s="1"/>
      <c r="O290" s="1"/>
      <c r="P290" s="5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5"/>
      <c r="N291" s="1"/>
      <c r="O291" s="1"/>
      <c r="P291" s="5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5"/>
      <c r="N292" s="1"/>
      <c r="O292" s="1"/>
      <c r="P292" s="5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5"/>
      <c r="N293" s="1"/>
      <c r="O293" s="1"/>
      <c r="P293" s="5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5"/>
      <c r="N294" s="1"/>
      <c r="O294" s="1"/>
      <c r="P294" s="5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5"/>
      <c r="N295" s="1"/>
      <c r="O295" s="1"/>
      <c r="P295" s="5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5"/>
      <c r="N296" s="1"/>
      <c r="O296" s="1"/>
      <c r="P296" s="5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5"/>
      <c r="N297" s="1"/>
      <c r="O297" s="1"/>
      <c r="P297" s="5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5"/>
      <c r="N298" s="1"/>
      <c r="O298" s="1"/>
      <c r="P298" s="5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5"/>
      <c r="N299" s="1"/>
      <c r="O299" s="1"/>
      <c r="P299" s="5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5"/>
      <c r="N300" s="1"/>
      <c r="O300" s="1"/>
      <c r="P300" s="5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5"/>
      <c r="N301" s="1"/>
      <c r="O301" s="1"/>
      <c r="P301" s="5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5"/>
      <c r="N302" s="1"/>
      <c r="O302" s="1"/>
      <c r="P302" s="5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5"/>
      <c r="N303" s="1"/>
      <c r="O303" s="1"/>
      <c r="P303" s="5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5"/>
      <c r="N304" s="1"/>
      <c r="O304" s="1"/>
      <c r="P304" s="5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5"/>
      <c r="N305" s="1"/>
      <c r="O305" s="1"/>
      <c r="P305" s="5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5"/>
      <c r="N306" s="1"/>
      <c r="O306" s="1"/>
      <c r="P306" s="5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5"/>
      <c r="N307" s="1"/>
      <c r="O307" s="1"/>
      <c r="P307" s="5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5"/>
      <c r="N308" s="1"/>
      <c r="O308" s="1"/>
      <c r="P308" s="5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5"/>
      <c r="N309" s="1"/>
      <c r="O309" s="1"/>
      <c r="P309" s="5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5"/>
      <c r="N310" s="1"/>
      <c r="O310" s="1"/>
      <c r="P310" s="5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5"/>
      <c r="N311" s="1"/>
      <c r="O311" s="1"/>
      <c r="P311" s="5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5"/>
      <c r="N312" s="1"/>
      <c r="O312" s="1"/>
      <c r="P312" s="5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5"/>
      <c r="N313" s="1"/>
      <c r="O313" s="1"/>
      <c r="P313" s="5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5"/>
      <c r="N314" s="1"/>
      <c r="O314" s="1"/>
      <c r="P314" s="5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5"/>
      <c r="N315" s="1"/>
      <c r="O315" s="1"/>
      <c r="P315" s="5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5"/>
      <c r="N316" s="1"/>
      <c r="O316" s="1"/>
      <c r="P316" s="5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5"/>
      <c r="N317" s="1"/>
      <c r="O317" s="1"/>
      <c r="P317" s="5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5"/>
      <c r="N318" s="1"/>
      <c r="O318" s="1"/>
      <c r="P318" s="5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5"/>
      <c r="N319" s="1"/>
      <c r="O319" s="1"/>
      <c r="P319" s="5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5"/>
      <c r="N320" s="1"/>
      <c r="O320" s="1"/>
      <c r="P320" s="5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5"/>
      <c r="N321" s="1"/>
      <c r="O321" s="1"/>
      <c r="P321" s="5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5"/>
      <c r="N322" s="1"/>
      <c r="O322" s="1"/>
      <c r="P322" s="5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5"/>
      <c r="N323" s="1"/>
      <c r="O323" s="1"/>
      <c r="P323" s="5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5"/>
      <c r="N324" s="1"/>
      <c r="O324" s="1"/>
      <c r="P324" s="5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5"/>
      <c r="N325" s="1"/>
      <c r="O325" s="1"/>
      <c r="P325" s="5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5"/>
      <c r="N326" s="1"/>
      <c r="O326" s="1"/>
      <c r="P326" s="5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5"/>
      <c r="N327" s="1"/>
      <c r="O327" s="1"/>
      <c r="P327" s="5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5"/>
      <c r="N328" s="1"/>
      <c r="O328" s="1"/>
      <c r="P328" s="5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5"/>
      <c r="N329" s="1"/>
      <c r="O329" s="1"/>
      <c r="P329" s="5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5"/>
      <c r="N330" s="1"/>
      <c r="O330" s="1"/>
      <c r="P330" s="5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5"/>
      <c r="N331" s="1"/>
      <c r="O331" s="1"/>
      <c r="P331" s="5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5"/>
      <c r="N332" s="1"/>
      <c r="O332" s="1"/>
      <c r="P332" s="5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5"/>
      <c r="N333" s="1"/>
      <c r="O333" s="1"/>
      <c r="P333" s="5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5"/>
      <c r="N334" s="1"/>
      <c r="O334" s="1"/>
      <c r="P334" s="5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5"/>
      <c r="N335" s="1"/>
      <c r="O335" s="1"/>
      <c r="P335" s="5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5"/>
      <c r="N336" s="1"/>
      <c r="O336" s="1"/>
      <c r="P336" s="5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5"/>
      <c r="N337" s="1"/>
      <c r="O337" s="1"/>
      <c r="P337" s="5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5"/>
      <c r="N338" s="1"/>
      <c r="O338" s="1"/>
      <c r="P338" s="5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5"/>
      <c r="N339" s="1"/>
      <c r="O339" s="1"/>
      <c r="P339" s="5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5"/>
      <c r="N340" s="1"/>
      <c r="O340" s="1"/>
      <c r="P340" s="5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5"/>
      <c r="N341" s="1"/>
      <c r="O341" s="1"/>
      <c r="P341" s="5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5"/>
      <c r="N342" s="1"/>
      <c r="O342" s="1"/>
      <c r="P342" s="5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5"/>
      <c r="N343" s="1"/>
      <c r="O343" s="1"/>
      <c r="P343" s="5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5"/>
      <c r="N344" s="1"/>
      <c r="O344" s="1"/>
      <c r="P344" s="5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5"/>
      <c r="N345" s="1"/>
      <c r="O345" s="1"/>
      <c r="P345" s="5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5"/>
      <c r="N346" s="1"/>
      <c r="O346" s="1"/>
      <c r="P346" s="5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5"/>
      <c r="N347" s="1"/>
      <c r="O347" s="1"/>
      <c r="P347" s="5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5"/>
      <c r="N348" s="1"/>
      <c r="O348" s="1"/>
      <c r="P348" s="5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5"/>
      <c r="N349" s="1"/>
      <c r="O349" s="1"/>
      <c r="P349" s="5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5"/>
      <c r="N350" s="1"/>
      <c r="O350" s="1"/>
      <c r="P350" s="5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5"/>
      <c r="N351" s="1"/>
      <c r="O351" s="1"/>
      <c r="P351" s="5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5"/>
      <c r="N352" s="1"/>
      <c r="O352" s="1"/>
      <c r="P352" s="5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5"/>
      <c r="N353" s="1"/>
      <c r="O353" s="1"/>
      <c r="P353" s="5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5"/>
      <c r="N354" s="1"/>
      <c r="O354" s="1"/>
      <c r="P354" s="5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5"/>
      <c r="N355" s="1"/>
      <c r="O355" s="1"/>
      <c r="P355" s="5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5"/>
      <c r="N356" s="1"/>
      <c r="O356" s="1"/>
      <c r="P356" s="5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5"/>
      <c r="N357" s="1"/>
      <c r="O357" s="1"/>
      <c r="P357" s="5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5"/>
      <c r="N358" s="1"/>
      <c r="O358" s="1"/>
      <c r="P358" s="5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5"/>
      <c r="N359" s="1"/>
      <c r="O359" s="1"/>
      <c r="P359" s="5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5"/>
      <c r="N360" s="1"/>
      <c r="O360" s="1"/>
      <c r="P360" s="5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5"/>
      <c r="N361" s="1"/>
      <c r="O361" s="1"/>
      <c r="P361" s="5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5"/>
      <c r="N362" s="1"/>
      <c r="O362" s="1"/>
      <c r="P362" s="5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5"/>
      <c r="N363" s="1"/>
      <c r="O363" s="1"/>
      <c r="P363" s="5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5"/>
      <c r="N364" s="1"/>
      <c r="O364" s="1"/>
      <c r="P364" s="5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5"/>
      <c r="N365" s="1"/>
      <c r="O365" s="1"/>
      <c r="P365" s="5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5"/>
      <c r="N366" s="1"/>
      <c r="O366" s="1"/>
      <c r="P366" s="5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5"/>
      <c r="N367" s="1"/>
      <c r="O367" s="1"/>
      <c r="P367" s="5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5"/>
      <c r="N368" s="1"/>
      <c r="O368" s="1"/>
      <c r="P368" s="5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5"/>
      <c r="N369" s="1"/>
      <c r="O369" s="1"/>
      <c r="P369" s="5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5"/>
      <c r="N370" s="1"/>
      <c r="O370" s="1"/>
      <c r="P370" s="5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5"/>
      <c r="N371" s="1"/>
      <c r="O371" s="1"/>
      <c r="P371" s="5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5"/>
      <c r="N372" s="1"/>
      <c r="O372" s="1"/>
      <c r="P372" s="5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5"/>
      <c r="N373" s="1"/>
      <c r="O373" s="1"/>
      <c r="P373" s="5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5"/>
      <c r="N374" s="1"/>
      <c r="O374" s="1"/>
      <c r="P374" s="5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5"/>
      <c r="N375" s="1"/>
      <c r="O375" s="1"/>
      <c r="P375" s="5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5"/>
      <c r="N376" s="1"/>
      <c r="O376" s="1"/>
      <c r="P376" s="5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5"/>
      <c r="N377" s="1"/>
      <c r="O377" s="1"/>
      <c r="P377" s="5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5"/>
      <c r="N378" s="1"/>
      <c r="O378" s="1"/>
      <c r="P378" s="5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5"/>
      <c r="N379" s="1"/>
      <c r="O379" s="1"/>
      <c r="P379" s="5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5"/>
      <c r="N380" s="1"/>
      <c r="O380" s="1"/>
      <c r="P380" s="5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5"/>
      <c r="N381" s="1"/>
      <c r="O381" s="1"/>
      <c r="P381" s="5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5"/>
      <c r="N382" s="1"/>
      <c r="O382" s="1"/>
      <c r="P382" s="5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5"/>
      <c r="N383" s="1"/>
      <c r="O383" s="1"/>
      <c r="P383" s="5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5"/>
      <c r="N384" s="1"/>
      <c r="O384" s="1"/>
      <c r="P384" s="5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5"/>
      <c r="N385" s="1"/>
      <c r="O385" s="1"/>
      <c r="P385" s="5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5"/>
      <c r="N386" s="1"/>
      <c r="O386" s="1"/>
      <c r="P386" s="5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5"/>
      <c r="N387" s="1"/>
      <c r="O387" s="1"/>
      <c r="P387" s="5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5"/>
      <c r="N388" s="1"/>
      <c r="O388" s="1"/>
      <c r="P388" s="5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5"/>
      <c r="N389" s="1"/>
      <c r="O389" s="1"/>
      <c r="P389" s="5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5"/>
      <c r="N390" s="1"/>
      <c r="O390" s="1"/>
      <c r="P390" s="5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5"/>
      <c r="N391" s="1"/>
      <c r="O391" s="1"/>
      <c r="P391" s="5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5"/>
      <c r="N392" s="1"/>
      <c r="O392" s="1"/>
      <c r="P392" s="5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5"/>
      <c r="N393" s="1"/>
      <c r="O393" s="1"/>
      <c r="P393" s="5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5"/>
      <c r="N394" s="1"/>
      <c r="O394" s="1"/>
      <c r="P394" s="5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5"/>
      <c r="N395" s="1"/>
      <c r="O395" s="1"/>
      <c r="P395" s="5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5"/>
      <c r="N396" s="1"/>
      <c r="O396" s="1"/>
      <c r="P396" s="5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5"/>
      <c r="N397" s="1"/>
      <c r="O397" s="1"/>
      <c r="P397" s="5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5"/>
      <c r="N398" s="1"/>
      <c r="O398" s="1"/>
      <c r="P398" s="5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5"/>
      <c r="N399" s="1"/>
      <c r="O399" s="1"/>
      <c r="P399" s="5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5"/>
      <c r="N400" s="1"/>
      <c r="O400" s="1"/>
      <c r="P400" s="5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5"/>
      <c r="N401" s="1"/>
      <c r="O401" s="1"/>
      <c r="P401" s="5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5"/>
      <c r="N402" s="1"/>
      <c r="O402" s="1"/>
      <c r="P402" s="5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5"/>
      <c r="N403" s="1"/>
      <c r="O403" s="1"/>
      <c r="P403" s="5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5"/>
      <c r="N404" s="1"/>
      <c r="O404" s="1"/>
      <c r="P404" s="5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5"/>
      <c r="N405" s="1"/>
      <c r="O405" s="1"/>
      <c r="P405" s="5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5"/>
      <c r="N406" s="1"/>
      <c r="O406" s="1"/>
      <c r="P406" s="5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5"/>
      <c r="N407" s="1"/>
      <c r="O407" s="1"/>
      <c r="P407" s="5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5"/>
      <c r="N408" s="1"/>
      <c r="O408" s="1"/>
      <c r="P408" s="5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5"/>
      <c r="N409" s="1"/>
      <c r="O409" s="1"/>
      <c r="P409" s="5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5"/>
      <c r="N410" s="1"/>
      <c r="O410" s="1"/>
      <c r="P410" s="5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5"/>
      <c r="N411" s="1"/>
      <c r="O411" s="1"/>
      <c r="P411" s="5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5"/>
      <c r="N412" s="1"/>
      <c r="O412" s="1"/>
      <c r="P412" s="5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5"/>
      <c r="N413" s="1"/>
      <c r="O413" s="1"/>
      <c r="P413" s="5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5"/>
      <c r="N414" s="1"/>
      <c r="O414" s="1"/>
      <c r="P414" s="5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5"/>
      <c r="N415" s="1"/>
      <c r="O415" s="1"/>
      <c r="P415" s="5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5"/>
      <c r="N416" s="1"/>
      <c r="O416" s="1"/>
      <c r="P416" s="5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5"/>
      <c r="N417" s="1"/>
      <c r="O417" s="1"/>
      <c r="P417" s="5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5"/>
      <c r="N418" s="1"/>
      <c r="O418" s="1"/>
      <c r="P418" s="5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5"/>
      <c r="N419" s="1"/>
      <c r="O419" s="1"/>
      <c r="P419" s="5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5"/>
      <c r="N420" s="1"/>
      <c r="O420" s="1"/>
      <c r="P420" s="5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5"/>
      <c r="N421" s="1"/>
      <c r="O421" s="1"/>
      <c r="P421" s="5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5"/>
      <c r="N422" s="1"/>
      <c r="O422" s="1"/>
      <c r="P422" s="5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5"/>
      <c r="N423" s="1"/>
      <c r="O423" s="1"/>
      <c r="P423" s="5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5"/>
      <c r="N424" s="1"/>
      <c r="O424" s="1"/>
      <c r="P424" s="5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5"/>
      <c r="N425" s="1"/>
      <c r="O425" s="1"/>
      <c r="P425" s="5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5"/>
      <c r="N426" s="1"/>
      <c r="O426" s="1"/>
      <c r="P426" s="5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5"/>
      <c r="N427" s="1"/>
      <c r="O427" s="1"/>
      <c r="P427" s="5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5"/>
      <c r="N428" s="1"/>
      <c r="O428" s="1"/>
      <c r="P428" s="5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5"/>
      <c r="N429" s="1"/>
      <c r="O429" s="1"/>
      <c r="P429" s="5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5"/>
      <c r="N430" s="1"/>
      <c r="O430" s="1"/>
      <c r="P430" s="5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5"/>
      <c r="N431" s="1"/>
      <c r="O431" s="1"/>
      <c r="P431" s="5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5"/>
      <c r="N432" s="1"/>
      <c r="O432" s="1"/>
      <c r="P432" s="5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5"/>
      <c r="N433" s="1"/>
      <c r="O433" s="1"/>
      <c r="P433" s="5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5"/>
      <c r="N434" s="1"/>
      <c r="O434" s="1"/>
      <c r="P434" s="5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5"/>
      <c r="N435" s="1"/>
      <c r="O435" s="1"/>
      <c r="P435" s="5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5"/>
      <c r="N436" s="1"/>
      <c r="O436" s="1"/>
      <c r="P436" s="5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5"/>
      <c r="N437" s="1"/>
      <c r="O437" s="1"/>
      <c r="P437" s="5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5"/>
      <c r="N438" s="1"/>
      <c r="O438" s="1"/>
      <c r="P438" s="5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5"/>
      <c r="N439" s="1"/>
      <c r="O439" s="1"/>
      <c r="P439" s="5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5"/>
      <c r="N440" s="1"/>
      <c r="O440" s="1"/>
      <c r="P440" s="5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5"/>
      <c r="N441" s="1"/>
      <c r="O441" s="1"/>
      <c r="P441" s="5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5"/>
      <c r="N442" s="1"/>
      <c r="O442" s="1"/>
      <c r="P442" s="5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5"/>
      <c r="N443" s="1"/>
      <c r="O443" s="1"/>
      <c r="P443" s="5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5"/>
      <c r="N444" s="1"/>
      <c r="O444" s="1"/>
      <c r="P444" s="5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5"/>
      <c r="N445" s="1"/>
      <c r="O445" s="1"/>
      <c r="P445" s="5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5"/>
      <c r="N446" s="1"/>
      <c r="O446" s="1"/>
      <c r="P446" s="5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5"/>
      <c r="N447" s="1"/>
      <c r="O447" s="1"/>
      <c r="P447" s="5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5"/>
      <c r="N448" s="1"/>
      <c r="O448" s="1"/>
      <c r="P448" s="5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5"/>
      <c r="N449" s="1"/>
      <c r="O449" s="1"/>
      <c r="P449" s="5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5"/>
      <c r="N450" s="1"/>
      <c r="O450" s="1"/>
      <c r="P450" s="5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5"/>
      <c r="N451" s="1"/>
      <c r="O451" s="1"/>
      <c r="P451" s="5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5"/>
      <c r="N452" s="1"/>
      <c r="O452" s="1"/>
      <c r="P452" s="5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5"/>
      <c r="N453" s="1"/>
      <c r="O453" s="1"/>
      <c r="P453" s="5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5"/>
      <c r="N454" s="1"/>
      <c r="O454" s="1"/>
      <c r="P454" s="5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5"/>
      <c r="N455" s="1"/>
      <c r="O455" s="1"/>
      <c r="P455" s="5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5"/>
      <c r="N456" s="1"/>
      <c r="O456" s="1"/>
      <c r="P456" s="5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5"/>
      <c r="N457" s="1"/>
      <c r="O457" s="1"/>
      <c r="P457" s="5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5"/>
      <c r="N458" s="1"/>
      <c r="O458" s="1"/>
      <c r="P458" s="5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5"/>
      <c r="N459" s="1"/>
      <c r="O459" s="1"/>
      <c r="P459" s="5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5"/>
      <c r="N460" s="1"/>
      <c r="O460" s="1"/>
      <c r="P460" s="5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5"/>
      <c r="N461" s="1"/>
      <c r="O461" s="1"/>
      <c r="P461" s="5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5"/>
      <c r="N462" s="1"/>
      <c r="O462" s="1"/>
      <c r="P462" s="5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5"/>
      <c r="N463" s="1"/>
      <c r="O463" s="1"/>
      <c r="P463" s="5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5"/>
      <c r="N464" s="1"/>
      <c r="O464" s="1"/>
      <c r="P464" s="5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5"/>
      <c r="N465" s="1"/>
      <c r="O465" s="1"/>
      <c r="P465" s="5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5"/>
      <c r="N466" s="1"/>
      <c r="O466" s="1"/>
      <c r="P466" s="5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5"/>
      <c r="N467" s="1"/>
      <c r="O467" s="1"/>
      <c r="P467" s="5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5"/>
      <c r="N468" s="1"/>
      <c r="O468" s="1"/>
      <c r="P468" s="5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5"/>
      <c r="N469" s="1"/>
      <c r="O469" s="1"/>
      <c r="P469" s="5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5"/>
      <c r="N470" s="1"/>
      <c r="O470" s="1"/>
      <c r="P470" s="5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5"/>
      <c r="N471" s="1"/>
      <c r="O471" s="1"/>
      <c r="P471" s="5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5"/>
      <c r="N472" s="1"/>
      <c r="O472" s="1"/>
      <c r="P472" s="5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5"/>
      <c r="N473" s="1"/>
      <c r="O473" s="1"/>
      <c r="P473" s="5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5"/>
      <c r="N474" s="1"/>
      <c r="O474" s="1"/>
      <c r="P474" s="5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5"/>
      <c r="N475" s="1"/>
      <c r="O475" s="1"/>
      <c r="P475" s="5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5"/>
      <c r="N476" s="1"/>
      <c r="O476" s="1"/>
      <c r="P476" s="5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5"/>
      <c r="N477" s="1"/>
      <c r="O477" s="1"/>
      <c r="P477" s="5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5"/>
      <c r="N478" s="1"/>
      <c r="O478" s="1"/>
      <c r="P478" s="5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5"/>
      <c r="N479" s="1"/>
      <c r="O479" s="1"/>
      <c r="P479" s="5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5"/>
      <c r="N480" s="1"/>
      <c r="O480" s="1"/>
      <c r="P480" s="5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5"/>
      <c r="N481" s="1"/>
      <c r="O481" s="1"/>
      <c r="P481" s="5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5"/>
      <c r="N482" s="1"/>
      <c r="O482" s="1"/>
      <c r="P482" s="5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5"/>
      <c r="N483" s="1"/>
      <c r="O483" s="1"/>
      <c r="P483" s="5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5"/>
      <c r="N484" s="1"/>
      <c r="O484" s="1"/>
      <c r="P484" s="5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5"/>
      <c r="N485" s="1"/>
      <c r="O485" s="1"/>
      <c r="P485" s="5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5"/>
      <c r="N486" s="1"/>
      <c r="O486" s="1"/>
      <c r="P486" s="5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5"/>
      <c r="N487" s="1"/>
      <c r="O487" s="1"/>
      <c r="P487" s="5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5"/>
      <c r="N488" s="1"/>
      <c r="O488" s="1"/>
      <c r="P488" s="5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5"/>
      <c r="N489" s="1"/>
      <c r="O489" s="1"/>
      <c r="P489" s="5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5"/>
      <c r="N490" s="1"/>
      <c r="O490" s="1"/>
      <c r="P490" s="5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5"/>
      <c r="N491" s="1"/>
      <c r="O491" s="1"/>
      <c r="P491" s="5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5"/>
      <c r="N492" s="1"/>
      <c r="O492" s="1"/>
      <c r="P492" s="5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5"/>
      <c r="N493" s="1"/>
      <c r="O493" s="1"/>
      <c r="P493" s="5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5"/>
      <c r="N494" s="1"/>
      <c r="O494" s="1"/>
      <c r="P494" s="5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5"/>
      <c r="N495" s="1"/>
      <c r="O495" s="1"/>
      <c r="P495" s="5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5"/>
      <c r="N496" s="1"/>
      <c r="O496" s="1"/>
      <c r="P496" s="5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5"/>
      <c r="N497" s="1"/>
      <c r="O497" s="1"/>
      <c r="P497" s="5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5"/>
      <c r="N498" s="1"/>
      <c r="O498" s="1"/>
      <c r="P498" s="5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5"/>
      <c r="N499" s="1"/>
      <c r="O499" s="1"/>
      <c r="P499" s="5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5"/>
      <c r="N500" s="1"/>
      <c r="O500" s="1"/>
      <c r="P500" s="5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5"/>
      <c r="N501" s="1"/>
      <c r="O501" s="1"/>
      <c r="P501" s="5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5"/>
      <c r="N502" s="1"/>
      <c r="O502" s="1"/>
      <c r="P502" s="5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5"/>
      <c r="N503" s="1"/>
      <c r="O503" s="1"/>
      <c r="P503" s="5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5"/>
      <c r="N504" s="1"/>
      <c r="O504" s="1"/>
      <c r="P504" s="5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5"/>
      <c r="N505" s="1"/>
      <c r="O505" s="1"/>
      <c r="P505" s="5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5"/>
      <c r="N506" s="1"/>
      <c r="O506" s="1"/>
      <c r="P506" s="5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5"/>
      <c r="N507" s="1"/>
      <c r="O507" s="1"/>
      <c r="P507" s="5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5"/>
      <c r="N508" s="1"/>
      <c r="O508" s="1"/>
      <c r="P508" s="5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5"/>
      <c r="N509" s="1"/>
      <c r="O509" s="1"/>
      <c r="P509" s="5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5"/>
      <c r="N510" s="1"/>
      <c r="O510" s="1"/>
      <c r="P510" s="5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5"/>
      <c r="N511" s="1"/>
      <c r="O511" s="1"/>
      <c r="P511" s="5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5"/>
      <c r="N512" s="1"/>
      <c r="O512" s="1"/>
      <c r="P512" s="5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5"/>
      <c r="N513" s="1"/>
      <c r="O513" s="1"/>
      <c r="P513" s="5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5"/>
      <c r="N514" s="1"/>
      <c r="O514" s="1"/>
      <c r="P514" s="5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5"/>
      <c r="N515" s="1"/>
      <c r="O515" s="1"/>
      <c r="P515" s="5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5"/>
      <c r="N516" s="1"/>
      <c r="O516" s="1"/>
      <c r="P516" s="5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5"/>
      <c r="N517" s="1"/>
      <c r="O517" s="1"/>
      <c r="P517" s="5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5"/>
      <c r="N518" s="1"/>
      <c r="O518" s="1"/>
      <c r="P518" s="5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5"/>
      <c r="N519" s="1"/>
      <c r="O519" s="1"/>
      <c r="P519" s="5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5"/>
      <c r="N520" s="1"/>
      <c r="O520" s="1"/>
      <c r="P520" s="5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5"/>
      <c r="N521" s="1"/>
      <c r="O521" s="1"/>
      <c r="P521" s="5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5"/>
      <c r="N522" s="1"/>
      <c r="O522" s="1"/>
      <c r="P522" s="5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5"/>
      <c r="N523" s="1"/>
      <c r="O523" s="1"/>
      <c r="P523" s="5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5"/>
      <c r="N524" s="1"/>
      <c r="O524" s="1"/>
      <c r="P524" s="5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5"/>
      <c r="N525" s="1"/>
      <c r="O525" s="1"/>
      <c r="P525" s="5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5"/>
      <c r="N526" s="1"/>
      <c r="O526" s="1"/>
      <c r="P526" s="5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5"/>
      <c r="N527" s="1"/>
      <c r="O527" s="1"/>
      <c r="P527" s="5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5"/>
      <c r="N528" s="1"/>
      <c r="O528" s="1"/>
      <c r="P528" s="5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5"/>
      <c r="N529" s="1"/>
      <c r="O529" s="1"/>
      <c r="P529" s="5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5"/>
      <c r="N530" s="1"/>
      <c r="O530" s="1"/>
      <c r="P530" s="5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5"/>
      <c r="N531" s="1"/>
      <c r="O531" s="1"/>
      <c r="P531" s="5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5"/>
      <c r="N532" s="1"/>
      <c r="O532" s="1"/>
      <c r="P532" s="5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5"/>
      <c r="N533" s="1"/>
      <c r="O533" s="1"/>
      <c r="P533" s="5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5"/>
      <c r="N534" s="1"/>
      <c r="O534" s="1"/>
      <c r="P534" s="5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5"/>
      <c r="N535" s="1"/>
      <c r="O535" s="1"/>
      <c r="P535" s="5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5"/>
      <c r="N536" s="1"/>
      <c r="O536" s="1"/>
      <c r="P536" s="5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5"/>
      <c r="N537" s="1"/>
      <c r="O537" s="1"/>
      <c r="P537" s="5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5"/>
      <c r="N538" s="1"/>
      <c r="O538" s="1"/>
      <c r="P538" s="5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5"/>
      <c r="N539" s="1"/>
      <c r="O539" s="1"/>
      <c r="P539" s="5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5"/>
      <c r="N540" s="1"/>
      <c r="O540" s="1"/>
      <c r="P540" s="5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5"/>
      <c r="N541" s="1"/>
      <c r="O541" s="1"/>
      <c r="P541" s="5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5"/>
      <c r="N542" s="1"/>
      <c r="O542" s="1"/>
      <c r="P542" s="5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5"/>
      <c r="N543" s="1"/>
      <c r="O543" s="1"/>
      <c r="P543" s="5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5"/>
      <c r="N544" s="1"/>
      <c r="O544" s="1"/>
      <c r="P544" s="5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5"/>
      <c r="N545" s="1"/>
      <c r="O545" s="1"/>
      <c r="P545" s="5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5"/>
      <c r="N546" s="1"/>
      <c r="O546" s="1"/>
      <c r="P546" s="5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5"/>
      <c r="N547" s="1"/>
      <c r="O547" s="1"/>
      <c r="P547" s="5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5"/>
      <c r="N548" s="1"/>
      <c r="O548" s="1"/>
      <c r="P548" s="5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5"/>
      <c r="N549" s="1"/>
      <c r="O549" s="1"/>
      <c r="P549" s="5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5"/>
      <c r="N550" s="1"/>
      <c r="O550" s="1"/>
      <c r="P550" s="5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5"/>
      <c r="N551" s="1"/>
      <c r="O551" s="1"/>
      <c r="P551" s="5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5"/>
      <c r="N552" s="1"/>
      <c r="O552" s="1"/>
      <c r="P552" s="5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5"/>
      <c r="N553" s="1"/>
      <c r="O553" s="1"/>
      <c r="P553" s="5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5"/>
      <c r="N554" s="1"/>
      <c r="O554" s="1"/>
      <c r="P554" s="5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5"/>
      <c r="N555" s="1"/>
      <c r="O555" s="1"/>
      <c r="P555" s="5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5"/>
      <c r="N556" s="1"/>
      <c r="O556" s="1"/>
      <c r="P556" s="5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5"/>
      <c r="N557" s="1"/>
      <c r="O557" s="1"/>
      <c r="P557" s="5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5"/>
      <c r="N558" s="1"/>
      <c r="O558" s="1"/>
      <c r="P558" s="5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5"/>
      <c r="N559" s="1"/>
      <c r="O559" s="1"/>
      <c r="P559" s="5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5"/>
      <c r="N560" s="1"/>
      <c r="O560" s="1"/>
      <c r="P560" s="5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5"/>
      <c r="N561" s="1"/>
      <c r="O561" s="1"/>
      <c r="P561" s="5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5"/>
      <c r="N562" s="1"/>
      <c r="O562" s="1"/>
      <c r="P562" s="5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5"/>
      <c r="N563" s="1"/>
      <c r="O563" s="1"/>
      <c r="P563" s="5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5"/>
      <c r="N564" s="1"/>
      <c r="O564" s="1"/>
      <c r="P564" s="5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5"/>
      <c r="N565" s="1"/>
      <c r="O565" s="1"/>
      <c r="P565" s="5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5"/>
      <c r="N566" s="1"/>
      <c r="O566" s="1"/>
      <c r="P566" s="5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5"/>
      <c r="N567" s="1"/>
      <c r="O567" s="1"/>
      <c r="P567" s="5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5"/>
      <c r="N568" s="1"/>
      <c r="O568" s="1"/>
      <c r="P568" s="5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5"/>
      <c r="N569" s="1"/>
      <c r="O569" s="1"/>
      <c r="P569" s="5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5"/>
      <c r="N570" s="1"/>
      <c r="O570" s="1"/>
      <c r="P570" s="5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5"/>
      <c r="N571" s="1"/>
      <c r="O571" s="1"/>
      <c r="P571" s="5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5"/>
      <c r="N572" s="1"/>
      <c r="O572" s="1"/>
      <c r="P572" s="5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5"/>
      <c r="N573" s="1"/>
      <c r="O573" s="1"/>
      <c r="P573" s="5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5"/>
      <c r="N574" s="1"/>
      <c r="O574" s="1"/>
      <c r="P574" s="5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5"/>
      <c r="N575" s="1"/>
      <c r="O575" s="1"/>
      <c r="P575" s="5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5"/>
      <c r="N576" s="1"/>
      <c r="O576" s="1"/>
      <c r="P576" s="5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5"/>
      <c r="N577" s="1"/>
      <c r="O577" s="1"/>
      <c r="P577" s="5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5"/>
      <c r="N578" s="1"/>
      <c r="O578" s="1"/>
      <c r="P578" s="5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5"/>
      <c r="N579" s="1"/>
      <c r="O579" s="1"/>
      <c r="P579" s="5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5"/>
      <c r="N580" s="1"/>
      <c r="O580" s="1"/>
      <c r="P580" s="5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5"/>
      <c r="N581" s="1"/>
      <c r="O581" s="1"/>
      <c r="P581" s="5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5"/>
      <c r="N582" s="1"/>
      <c r="O582" s="1"/>
      <c r="P582" s="5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5"/>
      <c r="N583" s="1"/>
      <c r="O583" s="1"/>
      <c r="P583" s="5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5"/>
      <c r="N584" s="1"/>
      <c r="O584" s="1"/>
      <c r="P584" s="5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5"/>
      <c r="N585" s="1"/>
      <c r="O585" s="1"/>
      <c r="P585" s="5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5"/>
      <c r="N586" s="1"/>
      <c r="O586" s="1"/>
      <c r="P586" s="5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5"/>
      <c r="N587" s="1"/>
      <c r="O587" s="1"/>
      <c r="P587" s="5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5"/>
      <c r="N588" s="1"/>
      <c r="O588" s="1"/>
      <c r="P588" s="5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5"/>
      <c r="N589" s="1"/>
      <c r="O589" s="1"/>
      <c r="P589" s="5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5"/>
      <c r="N590" s="1"/>
      <c r="O590" s="1"/>
      <c r="P590" s="5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5"/>
      <c r="N591" s="1"/>
      <c r="O591" s="1"/>
      <c r="P591" s="5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5"/>
      <c r="N592" s="1"/>
      <c r="O592" s="1"/>
      <c r="P592" s="5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5"/>
      <c r="N593" s="1"/>
      <c r="O593" s="1"/>
      <c r="P593" s="5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5"/>
      <c r="N594" s="1"/>
      <c r="O594" s="1"/>
      <c r="P594" s="5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5"/>
      <c r="N595" s="1"/>
      <c r="O595" s="1"/>
      <c r="P595" s="5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5"/>
      <c r="N596" s="1"/>
      <c r="O596" s="1"/>
      <c r="P596" s="5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5"/>
      <c r="N597" s="1"/>
      <c r="O597" s="1"/>
      <c r="P597" s="5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5"/>
      <c r="N598" s="1"/>
      <c r="O598" s="1"/>
      <c r="P598" s="5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5"/>
      <c r="N599" s="1"/>
      <c r="O599" s="1"/>
      <c r="P599" s="5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5"/>
      <c r="N600" s="1"/>
      <c r="O600" s="1"/>
      <c r="P600" s="5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5"/>
      <c r="N601" s="1"/>
      <c r="O601" s="1"/>
      <c r="P601" s="5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5"/>
      <c r="N602" s="1"/>
      <c r="O602" s="1"/>
      <c r="P602" s="5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5"/>
      <c r="N603" s="1"/>
      <c r="O603" s="1"/>
      <c r="P603" s="5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5"/>
      <c r="N604" s="1"/>
      <c r="O604" s="1"/>
      <c r="P604" s="5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5"/>
      <c r="N605" s="1"/>
      <c r="O605" s="1"/>
      <c r="P605" s="5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5"/>
      <c r="N606" s="1"/>
      <c r="O606" s="1"/>
      <c r="P606" s="5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5"/>
      <c r="N607" s="1"/>
      <c r="O607" s="1"/>
      <c r="P607" s="5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5"/>
      <c r="N608" s="1"/>
      <c r="O608" s="1"/>
      <c r="P608" s="5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5"/>
      <c r="N609" s="1"/>
      <c r="O609" s="1"/>
      <c r="P609" s="5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5"/>
      <c r="N610" s="1"/>
      <c r="O610" s="1"/>
      <c r="P610" s="5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5"/>
      <c r="N611" s="1"/>
      <c r="O611" s="1"/>
      <c r="P611" s="5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5"/>
      <c r="N612" s="1"/>
      <c r="O612" s="1"/>
      <c r="P612" s="5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5"/>
      <c r="N613" s="1"/>
      <c r="O613" s="1"/>
      <c r="P613" s="5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5"/>
      <c r="N614" s="1"/>
      <c r="O614" s="1"/>
      <c r="P614" s="5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5"/>
      <c r="N615" s="1"/>
      <c r="O615" s="1"/>
      <c r="P615" s="5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5"/>
      <c r="N616" s="1"/>
      <c r="O616" s="1"/>
      <c r="P616" s="5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5"/>
      <c r="N617" s="1"/>
      <c r="O617" s="1"/>
      <c r="P617" s="5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5"/>
      <c r="N618" s="1"/>
      <c r="O618" s="1"/>
      <c r="P618" s="5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5"/>
      <c r="N619" s="1"/>
      <c r="O619" s="1"/>
      <c r="P619" s="5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5"/>
      <c r="N620" s="1"/>
      <c r="O620" s="1"/>
      <c r="P620" s="5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5"/>
      <c r="N621" s="1"/>
      <c r="O621" s="1"/>
      <c r="P621" s="5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5"/>
      <c r="N622" s="1"/>
      <c r="O622" s="1"/>
      <c r="P622" s="5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5"/>
      <c r="N623" s="1"/>
      <c r="O623" s="1"/>
      <c r="P623" s="5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5"/>
      <c r="N624" s="1"/>
      <c r="O624" s="1"/>
      <c r="P624" s="5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5"/>
      <c r="N625" s="1"/>
      <c r="O625" s="1"/>
      <c r="P625" s="5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5"/>
      <c r="N626" s="1"/>
      <c r="O626" s="1"/>
      <c r="P626" s="5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5"/>
      <c r="N627" s="1"/>
      <c r="O627" s="1"/>
      <c r="P627" s="5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5"/>
      <c r="N628" s="1"/>
      <c r="O628" s="1"/>
      <c r="P628" s="5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5"/>
      <c r="N629" s="1"/>
      <c r="O629" s="1"/>
      <c r="P629" s="5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5"/>
      <c r="N630" s="1"/>
      <c r="O630" s="1"/>
      <c r="P630" s="5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5"/>
      <c r="N631" s="1"/>
      <c r="O631" s="1"/>
      <c r="P631" s="5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5"/>
      <c r="N632" s="1"/>
      <c r="O632" s="1"/>
      <c r="P632" s="5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5"/>
      <c r="N633" s="1"/>
      <c r="O633" s="1"/>
      <c r="P633" s="5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5"/>
      <c r="N634" s="1"/>
      <c r="O634" s="1"/>
      <c r="P634" s="5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5"/>
      <c r="N635" s="1"/>
      <c r="O635" s="1"/>
      <c r="P635" s="5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5"/>
      <c r="N636" s="1"/>
      <c r="O636" s="1"/>
      <c r="P636" s="5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5"/>
      <c r="N637" s="1"/>
      <c r="O637" s="1"/>
      <c r="P637" s="5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5"/>
      <c r="N638" s="1"/>
      <c r="O638" s="1"/>
      <c r="P638" s="5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5"/>
      <c r="N639" s="1"/>
      <c r="O639" s="1"/>
      <c r="P639" s="5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5"/>
      <c r="N640" s="1"/>
      <c r="O640" s="1"/>
      <c r="P640" s="5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5"/>
      <c r="N641" s="1"/>
      <c r="O641" s="1"/>
      <c r="P641" s="5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5"/>
      <c r="N642" s="1"/>
      <c r="O642" s="1"/>
      <c r="P642" s="5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5"/>
      <c r="N643" s="1"/>
      <c r="O643" s="1"/>
      <c r="P643" s="5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5"/>
      <c r="N644" s="1"/>
      <c r="O644" s="1"/>
      <c r="P644" s="5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5"/>
      <c r="N645" s="1"/>
      <c r="O645" s="1"/>
      <c r="P645" s="5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5"/>
      <c r="N646" s="1"/>
      <c r="O646" s="1"/>
      <c r="P646" s="5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5"/>
      <c r="N647" s="1"/>
      <c r="O647" s="1"/>
      <c r="P647" s="5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5"/>
      <c r="N648" s="1"/>
      <c r="O648" s="1"/>
      <c r="P648" s="5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5"/>
      <c r="N649" s="1"/>
      <c r="O649" s="1"/>
      <c r="P649" s="5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5"/>
      <c r="N650" s="1"/>
      <c r="O650" s="1"/>
      <c r="P650" s="5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5"/>
      <c r="N651" s="1"/>
      <c r="O651" s="1"/>
      <c r="P651" s="5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5"/>
      <c r="N652" s="1"/>
      <c r="O652" s="1"/>
      <c r="P652" s="5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5"/>
      <c r="N653" s="1"/>
      <c r="O653" s="1"/>
      <c r="P653" s="5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5"/>
      <c r="N654" s="1"/>
      <c r="O654" s="1"/>
      <c r="P654" s="5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5"/>
      <c r="N655" s="1"/>
      <c r="O655" s="1"/>
      <c r="P655" s="5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5"/>
      <c r="N656" s="1"/>
      <c r="O656" s="1"/>
      <c r="P656" s="5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5"/>
      <c r="N657" s="1"/>
      <c r="O657" s="1"/>
      <c r="P657" s="5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5"/>
      <c r="N658" s="1"/>
      <c r="O658" s="1"/>
      <c r="P658" s="5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5"/>
      <c r="N659" s="1"/>
      <c r="O659" s="1"/>
      <c r="P659" s="5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5"/>
      <c r="N660" s="1"/>
      <c r="O660" s="1"/>
      <c r="P660" s="5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5"/>
      <c r="N661" s="1"/>
      <c r="O661" s="1"/>
      <c r="P661" s="5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5"/>
      <c r="N662" s="1"/>
      <c r="O662" s="1"/>
      <c r="P662" s="5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5"/>
      <c r="N663" s="1"/>
      <c r="O663" s="1"/>
      <c r="P663" s="5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5"/>
      <c r="N664" s="1"/>
      <c r="O664" s="1"/>
      <c r="P664" s="5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5"/>
      <c r="N665" s="1"/>
      <c r="O665" s="1"/>
      <c r="P665" s="5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5"/>
      <c r="N666" s="1"/>
      <c r="O666" s="1"/>
      <c r="P666" s="5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5"/>
      <c r="N667" s="1"/>
      <c r="O667" s="1"/>
      <c r="P667" s="5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5"/>
      <c r="N668" s="1"/>
      <c r="O668" s="1"/>
      <c r="P668" s="5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5"/>
      <c r="N669" s="1"/>
      <c r="O669" s="1"/>
      <c r="P669" s="5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5"/>
      <c r="N670" s="1"/>
      <c r="O670" s="1"/>
      <c r="P670" s="5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5"/>
      <c r="N671" s="1"/>
      <c r="O671" s="1"/>
      <c r="P671" s="5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5"/>
      <c r="N672" s="1"/>
      <c r="O672" s="1"/>
      <c r="P672" s="5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5"/>
      <c r="N673" s="1"/>
      <c r="O673" s="1"/>
      <c r="P673" s="5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5"/>
      <c r="N674" s="1"/>
      <c r="O674" s="1"/>
      <c r="P674" s="5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5"/>
      <c r="N675" s="1"/>
      <c r="O675" s="1"/>
      <c r="P675" s="5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5"/>
      <c r="N676" s="1"/>
      <c r="O676" s="1"/>
      <c r="P676" s="5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5"/>
      <c r="N677" s="1"/>
      <c r="O677" s="1"/>
      <c r="P677" s="5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5"/>
      <c r="N678" s="1"/>
      <c r="O678" s="1"/>
      <c r="P678" s="5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5"/>
      <c r="N679" s="1"/>
      <c r="O679" s="1"/>
      <c r="P679" s="5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5"/>
      <c r="N680" s="1"/>
      <c r="O680" s="1"/>
      <c r="P680" s="5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5"/>
      <c r="N681" s="1"/>
      <c r="O681" s="1"/>
      <c r="P681" s="5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5"/>
      <c r="N682" s="1"/>
      <c r="O682" s="1"/>
      <c r="P682" s="5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5"/>
      <c r="N683" s="1"/>
      <c r="O683" s="1"/>
      <c r="P683" s="5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5"/>
      <c r="N684" s="1"/>
      <c r="O684" s="1"/>
      <c r="P684" s="5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5"/>
      <c r="N685" s="1"/>
      <c r="O685" s="1"/>
      <c r="P685" s="5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5"/>
      <c r="N686" s="1"/>
      <c r="O686" s="1"/>
      <c r="P686" s="5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5"/>
      <c r="N687" s="1"/>
      <c r="O687" s="1"/>
      <c r="P687" s="5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5"/>
      <c r="N688" s="1"/>
      <c r="O688" s="1"/>
      <c r="P688" s="5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5"/>
      <c r="N689" s="1"/>
      <c r="O689" s="1"/>
      <c r="P689" s="5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5"/>
      <c r="N690" s="1"/>
      <c r="O690" s="1"/>
      <c r="P690" s="5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5"/>
      <c r="N691" s="1"/>
      <c r="O691" s="1"/>
      <c r="P691" s="5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5"/>
      <c r="N692" s="1"/>
      <c r="O692" s="1"/>
      <c r="P692" s="5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5"/>
      <c r="N693" s="1"/>
      <c r="O693" s="1"/>
      <c r="P693" s="5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5"/>
      <c r="N694" s="1"/>
      <c r="O694" s="1"/>
      <c r="P694" s="5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5"/>
      <c r="N695" s="1"/>
      <c r="O695" s="1"/>
      <c r="P695" s="5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5"/>
      <c r="N696" s="1"/>
      <c r="O696" s="1"/>
      <c r="P696" s="5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5"/>
      <c r="N697" s="1"/>
      <c r="O697" s="1"/>
      <c r="P697" s="5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5"/>
      <c r="N698" s="1"/>
      <c r="O698" s="1"/>
      <c r="P698" s="5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5"/>
      <c r="N699" s="1"/>
      <c r="O699" s="1"/>
      <c r="P699" s="5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5"/>
      <c r="N700" s="1"/>
      <c r="O700" s="1"/>
      <c r="P700" s="5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5"/>
      <c r="N701" s="1"/>
      <c r="O701" s="1"/>
      <c r="P701" s="5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5"/>
      <c r="N702" s="1"/>
      <c r="O702" s="1"/>
      <c r="P702" s="5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5"/>
      <c r="N703" s="1"/>
      <c r="O703" s="1"/>
      <c r="P703" s="5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5"/>
      <c r="N704" s="1"/>
      <c r="O704" s="1"/>
      <c r="P704" s="5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5"/>
      <c r="N705" s="1"/>
      <c r="O705" s="1"/>
      <c r="P705" s="5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5"/>
      <c r="N706" s="1"/>
      <c r="O706" s="1"/>
      <c r="P706" s="5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5"/>
      <c r="N707" s="1"/>
      <c r="O707" s="1"/>
      <c r="P707" s="5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5"/>
      <c r="N708" s="1"/>
      <c r="O708" s="1"/>
      <c r="P708" s="5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5"/>
      <c r="N709" s="1"/>
      <c r="O709" s="1"/>
      <c r="P709" s="5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5"/>
      <c r="N710" s="1"/>
      <c r="O710" s="1"/>
      <c r="P710" s="5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5"/>
      <c r="N711" s="1"/>
      <c r="O711" s="1"/>
      <c r="P711" s="5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5"/>
      <c r="N712" s="1"/>
      <c r="O712" s="1"/>
      <c r="P712" s="5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5"/>
      <c r="N713" s="1"/>
      <c r="O713" s="1"/>
      <c r="P713" s="5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5"/>
      <c r="N714" s="1"/>
      <c r="O714" s="1"/>
      <c r="P714" s="5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5"/>
      <c r="N715" s="1"/>
      <c r="O715" s="1"/>
      <c r="P715" s="5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5"/>
      <c r="N716" s="1"/>
      <c r="O716" s="1"/>
      <c r="P716" s="5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5"/>
      <c r="N717" s="1"/>
      <c r="O717" s="1"/>
      <c r="P717" s="5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5"/>
      <c r="N718" s="1"/>
      <c r="O718" s="1"/>
      <c r="P718" s="5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5"/>
      <c r="N719" s="1"/>
      <c r="O719" s="1"/>
      <c r="P719" s="5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5"/>
      <c r="N720" s="1"/>
      <c r="O720" s="1"/>
      <c r="P720" s="5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5"/>
      <c r="N721" s="1"/>
      <c r="O721" s="1"/>
      <c r="P721" s="5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5"/>
      <c r="N722" s="1"/>
      <c r="O722" s="1"/>
      <c r="P722" s="5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5"/>
      <c r="N723" s="1"/>
      <c r="O723" s="1"/>
      <c r="P723" s="5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5"/>
      <c r="N724" s="1"/>
      <c r="O724" s="1"/>
      <c r="P724" s="5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5"/>
      <c r="N725" s="1"/>
      <c r="O725" s="1"/>
      <c r="P725" s="5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5"/>
      <c r="N726" s="1"/>
      <c r="O726" s="1"/>
      <c r="P726" s="5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5"/>
      <c r="N727" s="1"/>
      <c r="O727" s="1"/>
      <c r="P727" s="5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5"/>
      <c r="N728" s="1"/>
      <c r="O728" s="1"/>
      <c r="P728" s="5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5"/>
      <c r="N729" s="1"/>
      <c r="O729" s="1"/>
      <c r="P729" s="5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5"/>
      <c r="N730" s="1"/>
      <c r="O730" s="1"/>
      <c r="P730" s="5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5"/>
      <c r="N731" s="1"/>
      <c r="O731" s="1"/>
      <c r="P731" s="5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5"/>
      <c r="N732" s="1"/>
      <c r="O732" s="1"/>
      <c r="P732" s="5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5"/>
      <c r="N733" s="1"/>
      <c r="O733" s="1"/>
      <c r="P733" s="5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5"/>
      <c r="N734" s="1"/>
      <c r="O734" s="1"/>
      <c r="P734" s="5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5"/>
      <c r="N735" s="1"/>
      <c r="O735" s="1"/>
      <c r="P735" s="5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5"/>
      <c r="N736" s="1"/>
      <c r="O736" s="1"/>
      <c r="P736" s="5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5"/>
      <c r="N737" s="1"/>
      <c r="O737" s="1"/>
      <c r="P737" s="5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5"/>
      <c r="N738" s="1"/>
      <c r="O738" s="1"/>
      <c r="P738" s="5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5"/>
      <c r="N739" s="1"/>
      <c r="O739" s="1"/>
      <c r="P739" s="5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5"/>
      <c r="N740" s="1"/>
      <c r="O740" s="1"/>
      <c r="P740" s="5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5"/>
      <c r="N741" s="1"/>
      <c r="O741" s="1"/>
      <c r="P741" s="5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5"/>
      <c r="N742" s="1"/>
      <c r="O742" s="1"/>
      <c r="P742" s="5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5"/>
      <c r="N743" s="1"/>
      <c r="O743" s="1"/>
      <c r="P743" s="5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5"/>
      <c r="N744" s="1"/>
      <c r="O744" s="1"/>
      <c r="P744" s="5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5"/>
      <c r="N745" s="1"/>
      <c r="O745" s="1"/>
      <c r="P745" s="5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5"/>
      <c r="N746" s="1"/>
      <c r="O746" s="1"/>
      <c r="P746" s="5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5"/>
      <c r="N747" s="1"/>
      <c r="O747" s="1"/>
      <c r="P747" s="5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5"/>
      <c r="N748" s="1"/>
      <c r="O748" s="1"/>
      <c r="P748" s="5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5"/>
      <c r="N749" s="1"/>
      <c r="O749" s="1"/>
      <c r="P749" s="5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5"/>
      <c r="N750" s="1"/>
      <c r="O750" s="1"/>
      <c r="P750" s="5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5"/>
      <c r="N751" s="1"/>
      <c r="O751" s="1"/>
      <c r="P751" s="5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5"/>
      <c r="N752" s="1"/>
      <c r="O752" s="1"/>
      <c r="P752" s="5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5"/>
      <c r="N753" s="1"/>
      <c r="O753" s="1"/>
      <c r="P753" s="5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5"/>
      <c r="N754" s="1"/>
      <c r="O754" s="1"/>
      <c r="P754" s="5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5"/>
      <c r="N755" s="1"/>
      <c r="O755" s="1"/>
      <c r="P755" s="5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5"/>
      <c r="N756" s="1"/>
      <c r="O756" s="1"/>
      <c r="P756" s="5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5"/>
      <c r="N757" s="1"/>
      <c r="O757" s="1"/>
      <c r="P757" s="5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5"/>
      <c r="N758" s="1"/>
      <c r="O758" s="1"/>
      <c r="P758" s="5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5"/>
      <c r="N759" s="1"/>
      <c r="O759" s="1"/>
      <c r="P759" s="5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5"/>
      <c r="N760" s="1"/>
      <c r="O760" s="1"/>
      <c r="P760" s="5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5"/>
      <c r="N761" s="1"/>
      <c r="O761" s="1"/>
      <c r="P761" s="5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5"/>
      <c r="N762" s="1"/>
      <c r="O762" s="1"/>
      <c r="P762" s="5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5"/>
      <c r="N763" s="1"/>
      <c r="O763" s="1"/>
      <c r="P763" s="5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5"/>
      <c r="N764" s="1"/>
      <c r="O764" s="1"/>
      <c r="P764" s="5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5"/>
      <c r="N765" s="1"/>
      <c r="O765" s="1"/>
      <c r="P765" s="5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5"/>
      <c r="N766" s="1"/>
      <c r="O766" s="1"/>
      <c r="P766" s="5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5"/>
      <c r="N767" s="1"/>
      <c r="O767" s="1"/>
      <c r="P767" s="5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5"/>
      <c r="N768" s="1"/>
      <c r="O768" s="1"/>
      <c r="P768" s="5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5"/>
      <c r="N769" s="1"/>
      <c r="O769" s="1"/>
      <c r="P769" s="5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5"/>
      <c r="N770" s="1"/>
      <c r="O770" s="1"/>
      <c r="P770" s="5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5"/>
      <c r="N771" s="1"/>
      <c r="O771" s="1"/>
      <c r="P771" s="5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5"/>
      <c r="N772" s="1"/>
      <c r="O772" s="1"/>
      <c r="P772" s="5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5"/>
      <c r="N773" s="1"/>
      <c r="O773" s="1"/>
      <c r="P773" s="5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5"/>
      <c r="N774" s="1"/>
      <c r="O774" s="1"/>
      <c r="P774" s="5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5"/>
      <c r="N775" s="1"/>
      <c r="O775" s="1"/>
      <c r="P775" s="5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5"/>
      <c r="N776" s="1"/>
      <c r="O776" s="1"/>
      <c r="P776" s="5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5"/>
      <c r="N777" s="1"/>
      <c r="O777" s="1"/>
      <c r="P777" s="5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5"/>
      <c r="N778" s="1"/>
      <c r="O778" s="1"/>
      <c r="P778" s="5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5"/>
      <c r="N779" s="1"/>
      <c r="O779" s="1"/>
      <c r="P779" s="5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5"/>
      <c r="N780" s="1"/>
      <c r="O780" s="1"/>
      <c r="P780" s="5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5"/>
      <c r="N781" s="1"/>
      <c r="O781" s="1"/>
      <c r="P781" s="5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5"/>
      <c r="N782" s="1"/>
      <c r="O782" s="1"/>
      <c r="P782" s="5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5"/>
      <c r="N783" s="1"/>
      <c r="O783" s="1"/>
      <c r="P783" s="5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5"/>
      <c r="N784" s="1"/>
      <c r="O784" s="1"/>
      <c r="P784" s="5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5"/>
      <c r="N785" s="1"/>
      <c r="O785" s="1"/>
      <c r="P785" s="5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5"/>
      <c r="N786" s="1"/>
      <c r="O786" s="1"/>
      <c r="P786" s="5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5"/>
      <c r="N787" s="1"/>
      <c r="O787" s="1"/>
      <c r="P787" s="5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5"/>
      <c r="N788" s="1"/>
      <c r="O788" s="1"/>
      <c r="P788" s="5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5"/>
      <c r="N789" s="1"/>
      <c r="O789" s="1"/>
      <c r="P789" s="5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5"/>
      <c r="N790" s="1"/>
      <c r="O790" s="1"/>
      <c r="P790" s="5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5"/>
      <c r="N791" s="1"/>
      <c r="O791" s="1"/>
      <c r="P791" s="5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5"/>
      <c r="N792" s="1"/>
      <c r="O792" s="1"/>
      <c r="P792" s="5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5"/>
      <c r="N793" s="1"/>
      <c r="O793" s="1"/>
      <c r="P793" s="5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5"/>
      <c r="N794" s="1"/>
      <c r="O794" s="1"/>
      <c r="P794" s="5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5"/>
      <c r="N795" s="1"/>
      <c r="O795" s="1"/>
      <c r="P795" s="5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5"/>
      <c r="N796" s="1"/>
      <c r="O796" s="1"/>
      <c r="P796" s="5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5"/>
      <c r="N797" s="1"/>
      <c r="O797" s="1"/>
      <c r="P797" s="5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5"/>
      <c r="N798" s="1"/>
      <c r="O798" s="1"/>
      <c r="P798" s="5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5"/>
      <c r="N799" s="1"/>
      <c r="O799" s="1"/>
      <c r="P799" s="5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5"/>
      <c r="N800" s="1"/>
      <c r="O800" s="1"/>
      <c r="P800" s="5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5"/>
      <c r="N801" s="1"/>
      <c r="O801" s="1"/>
      <c r="P801" s="5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5"/>
      <c r="N802" s="1"/>
      <c r="O802" s="1"/>
      <c r="P802" s="5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5"/>
      <c r="N803" s="1"/>
      <c r="O803" s="1"/>
      <c r="P803" s="5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5"/>
      <c r="N804" s="1"/>
      <c r="O804" s="1"/>
      <c r="P804" s="5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5"/>
      <c r="N805" s="1"/>
      <c r="O805" s="1"/>
      <c r="P805" s="5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5"/>
      <c r="N806" s="1"/>
      <c r="O806" s="1"/>
      <c r="P806" s="5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5"/>
      <c r="N807" s="1"/>
      <c r="O807" s="1"/>
      <c r="P807" s="5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5"/>
      <c r="N808" s="1"/>
      <c r="O808" s="1"/>
      <c r="P808" s="5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5"/>
      <c r="N809" s="1"/>
      <c r="O809" s="1"/>
      <c r="P809" s="5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5"/>
      <c r="N810" s="1"/>
      <c r="O810" s="1"/>
      <c r="P810" s="5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5"/>
      <c r="N811" s="1"/>
      <c r="O811" s="1"/>
      <c r="P811" s="5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5"/>
      <c r="N812" s="1"/>
      <c r="O812" s="1"/>
      <c r="P812" s="5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5"/>
      <c r="N813" s="1"/>
      <c r="O813" s="1"/>
      <c r="P813" s="5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5"/>
      <c r="N814" s="1"/>
      <c r="O814" s="1"/>
      <c r="P814" s="5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5"/>
      <c r="N815" s="1"/>
      <c r="O815" s="1"/>
      <c r="P815" s="5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5"/>
      <c r="N816" s="1"/>
      <c r="O816" s="1"/>
      <c r="P816" s="5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5"/>
      <c r="N817" s="1"/>
      <c r="O817" s="1"/>
      <c r="P817" s="5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5"/>
      <c r="N818" s="1"/>
      <c r="O818" s="1"/>
      <c r="P818" s="5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5"/>
      <c r="N819" s="1"/>
      <c r="O819" s="1"/>
      <c r="P819" s="5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5"/>
      <c r="N820" s="1"/>
      <c r="O820" s="1"/>
      <c r="P820" s="5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5"/>
      <c r="N821" s="1"/>
      <c r="O821" s="1"/>
      <c r="P821" s="5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5"/>
      <c r="N822" s="1"/>
      <c r="O822" s="1"/>
      <c r="P822" s="5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5"/>
      <c r="N823" s="1"/>
      <c r="O823" s="1"/>
      <c r="P823" s="5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5"/>
      <c r="N824" s="1"/>
      <c r="O824" s="1"/>
      <c r="P824" s="5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5"/>
      <c r="N825" s="1"/>
      <c r="O825" s="1"/>
      <c r="P825" s="5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5"/>
      <c r="N826" s="1"/>
      <c r="O826" s="1"/>
      <c r="P826" s="5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5"/>
      <c r="N827" s="1"/>
      <c r="O827" s="1"/>
      <c r="P827" s="5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5"/>
      <c r="N828" s="1"/>
      <c r="O828" s="1"/>
      <c r="P828" s="5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5"/>
      <c r="N829" s="1"/>
      <c r="O829" s="1"/>
      <c r="P829" s="5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5"/>
      <c r="N830" s="1"/>
      <c r="O830" s="1"/>
      <c r="P830" s="5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5"/>
      <c r="N831" s="1"/>
      <c r="O831" s="1"/>
      <c r="P831" s="5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5"/>
      <c r="N832" s="1"/>
      <c r="O832" s="1"/>
      <c r="P832" s="5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5"/>
      <c r="N833" s="1"/>
      <c r="O833" s="1"/>
      <c r="P833" s="5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5"/>
      <c r="N834" s="1"/>
      <c r="O834" s="1"/>
      <c r="P834" s="5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5"/>
      <c r="N835" s="1"/>
      <c r="O835" s="1"/>
      <c r="P835" s="5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5"/>
      <c r="N836" s="1"/>
      <c r="O836" s="1"/>
      <c r="P836" s="5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5"/>
      <c r="N837" s="1"/>
      <c r="O837" s="1"/>
      <c r="P837" s="5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5"/>
      <c r="N838" s="1"/>
      <c r="O838" s="1"/>
      <c r="P838" s="5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5"/>
      <c r="N839" s="1"/>
      <c r="O839" s="1"/>
      <c r="P839" s="5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5"/>
      <c r="N840" s="1"/>
      <c r="O840" s="1"/>
      <c r="P840" s="5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5"/>
      <c r="N841" s="1"/>
      <c r="O841" s="1"/>
      <c r="P841" s="5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5"/>
      <c r="N842" s="1"/>
      <c r="O842" s="1"/>
      <c r="P842" s="5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5"/>
      <c r="N843" s="1"/>
      <c r="O843" s="1"/>
      <c r="P843" s="5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5"/>
      <c r="N844" s="1"/>
      <c r="O844" s="1"/>
      <c r="P844" s="5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5"/>
      <c r="N845" s="1"/>
      <c r="O845" s="1"/>
      <c r="P845" s="5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5"/>
      <c r="N846" s="1"/>
      <c r="O846" s="1"/>
      <c r="P846" s="5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5"/>
      <c r="N847" s="1"/>
      <c r="O847" s="1"/>
      <c r="P847" s="5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5"/>
      <c r="N848" s="1"/>
      <c r="O848" s="1"/>
      <c r="P848" s="5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5"/>
      <c r="N849" s="1"/>
      <c r="O849" s="1"/>
      <c r="P849" s="5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5"/>
      <c r="N850" s="1"/>
      <c r="O850" s="1"/>
      <c r="P850" s="5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5"/>
      <c r="N851" s="1"/>
      <c r="O851" s="1"/>
      <c r="P851" s="5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5"/>
      <c r="N852" s="1"/>
      <c r="O852" s="1"/>
      <c r="P852" s="5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5"/>
      <c r="N853" s="1"/>
      <c r="O853" s="1"/>
      <c r="P853" s="5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5"/>
      <c r="N854" s="1"/>
      <c r="O854" s="1"/>
      <c r="P854" s="5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5"/>
      <c r="N855" s="1"/>
      <c r="O855" s="1"/>
      <c r="P855" s="5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5"/>
      <c r="N856" s="1"/>
      <c r="O856" s="1"/>
      <c r="P856" s="5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5"/>
      <c r="N857" s="1"/>
      <c r="O857" s="1"/>
      <c r="P857" s="5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5"/>
      <c r="N858" s="1"/>
      <c r="O858" s="1"/>
      <c r="P858" s="5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5"/>
      <c r="N859" s="1"/>
      <c r="O859" s="1"/>
      <c r="P859" s="5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5"/>
      <c r="N860" s="1"/>
      <c r="O860" s="1"/>
      <c r="P860" s="5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5"/>
      <c r="N861" s="1"/>
      <c r="O861" s="1"/>
      <c r="P861" s="5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5"/>
      <c r="N862" s="1"/>
      <c r="O862" s="1"/>
      <c r="P862" s="5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5"/>
      <c r="N863" s="1"/>
      <c r="O863" s="1"/>
      <c r="P863" s="5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5"/>
      <c r="N864" s="1"/>
      <c r="O864" s="1"/>
      <c r="P864" s="5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5"/>
      <c r="N865" s="1"/>
      <c r="O865" s="1"/>
      <c r="P865" s="5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5"/>
      <c r="N866" s="1"/>
      <c r="O866" s="1"/>
      <c r="P866" s="5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5"/>
      <c r="N867" s="1"/>
      <c r="O867" s="1"/>
      <c r="P867" s="5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5"/>
      <c r="N868" s="1"/>
      <c r="O868" s="1"/>
      <c r="P868" s="5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5"/>
      <c r="N869" s="1"/>
      <c r="O869" s="1"/>
      <c r="P869" s="5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5"/>
      <c r="N870" s="1"/>
      <c r="O870" s="1"/>
      <c r="P870" s="5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5"/>
      <c r="N871" s="1"/>
      <c r="O871" s="1"/>
      <c r="P871" s="5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5"/>
      <c r="N872" s="1"/>
      <c r="O872" s="1"/>
      <c r="P872" s="5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5"/>
      <c r="N873" s="1"/>
      <c r="O873" s="1"/>
      <c r="P873" s="5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5"/>
      <c r="N874" s="1"/>
      <c r="O874" s="1"/>
      <c r="P874" s="5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5"/>
      <c r="N875" s="1"/>
      <c r="O875" s="1"/>
      <c r="P875" s="5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5"/>
      <c r="N876" s="1"/>
      <c r="O876" s="1"/>
      <c r="P876" s="5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5"/>
      <c r="N877" s="1"/>
      <c r="O877" s="1"/>
      <c r="P877" s="5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5"/>
      <c r="N878" s="1"/>
      <c r="O878" s="1"/>
      <c r="P878" s="5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5"/>
      <c r="N879" s="1"/>
      <c r="O879" s="1"/>
      <c r="P879" s="5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5"/>
      <c r="N880" s="1"/>
      <c r="O880" s="1"/>
      <c r="P880" s="5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5"/>
      <c r="N881" s="1"/>
      <c r="O881" s="1"/>
      <c r="P881" s="5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5"/>
      <c r="N882" s="1"/>
      <c r="O882" s="1"/>
      <c r="P882" s="5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5"/>
      <c r="N883" s="1"/>
      <c r="O883" s="1"/>
      <c r="P883" s="5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5"/>
      <c r="N884" s="1"/>
      <c r="O884" s="1"/>
      <c r="P884" s="5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5"/>
      <c r="N885" s="1"/>
      <c r="O885" s="1"/>
      <c r="P885" s="5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5"/>
      <c r="N886" s="1"/>
      <c r="O886" s="1"/>
      <c r="P886" s="5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5"/>
      <c r="N887" s="1"/>
      <c r="O887" s="1"/>
      <c r="P887" s="5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5"/>
      <c r="N888" s="1"/>
      <c r="O888" s="1"/>
      <c r="P888" s="5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5"/>
      <c r="N889" s="1"/>
      <c r="O889" s="1"/>
      <c r="P889" s="5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5"/>
      <c r="N890" s="1"/>
      <c r="O890" s="1"/>
      <c r="P890" s="5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5"/>
      <c r="N891" s="1"/>
      <c r="O891" s="1"/>
      <c r="P891" s="5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5"/>
      <c r="N892" s="1"/>
      <c r="O892" s="1"/>
      <c r="P892" s="5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5"/>
      <c r="N893" s="1"/>
      <c r="O893" s="1"/>
      <c r="P893" s="5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5"/>
      <c r="N894" s="1"/>
      <c r="O894" s="1"/>
      <c r="P894" s="5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5"/>
      <c r="N895" s="1"/>
      <c r="O895" s="1"/>
      <c r="P895" s="5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5"/>
      <c r="N896" s="1"/>
      <c r="O896" s="1"/>
      <c r="P896" s="5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5"/>
      <c r="N897" s="1"/>
      <c r="O897" s="1"/>
      <c r="P897" s="5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5"/>
      <c r="N898" s="1"/>
      <c r="O898" s="1"/>
      <c r="P898" s="5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5"/>
      <c r="N899" s="1"/>
      <c r="O899" s="1"/>
      <c r="P899" s="5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5"/>
      <c r="N900" s="1"/>
      <c r="O900" s="1"/>
      <c r="P900" s="5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5"/>
      <c r="N901" s="1"/>
      <c r="O901" s="1"/>
      <c r="P901" s="5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5"/>
      <c r="N902" s="1"/>
      <c r="O902" s="1"/>
      <c r="P902" s="5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5"/>
      <c r="N903" s="1"/>
      <c r="O903" s="1"/>
      <c r="P903" s="5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5"/>
      <c r="N904" s="1"/>
      <c r="O904" s="1"/>
      <c r="P904" s="5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5"/>
      <c r="N905" s="1"/>
      <c r="O905" s="1"/>
      <c r="P905" s="5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5"/>
      <c r="N906" s="1"/>
      <c r="O906" s="1"/>
      <c r="P906" s="5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5"/>
      <c r="N907" s="1"/>
      <c r="O907" s="1"/>
      <c r="P907" s="5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5"/>
      <c r="N908" s="1"/>
      <c r="O908" s="1"/>
      <c r="P908" s="5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5"/>
      <c r="N909" s="1"/>
      <c r="O909" s="1"/>
      <c r="P909" s="5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5"/>
      <c r="N910" s="1"/>
      <c r="O910" s="1"/>
      <c r="P910" s="5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5"/>
      <c r="N911" s="1"/>
      <c r="O911" s="1"/>
      <c r="P911" s="5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5"/>
      <c r="N912" s="1"/>
      <c r="O912" s="1"/>
      <c r="P912" s="5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5"/>
      <c r="N913" s="1"/>
      <c r="O913" s="1"/>
      <c r="P913" s="5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5"/>
      <c r="N914" s="1"/>
      <c r="O914" s="1"/>
      <c r="P914" s="5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5"/>
      <c r="N915" s="1"/>
      <c r="O915" s="1"/>
      <c r="P915" s="5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5"/>
      <c r="N916" s="1"/>
      <c r="O916" s="1"/>
      <c r="P916" s="5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5"/>
      <c r="N917" s="1"/>
      <c r="O917" s="1"/>
      <c r="P917" s="5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5"/>
      <c r="N918" s="1"/>
      <c r="O918" s="1"/>
      <c r="P918" s="5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5"/>
      <c r="N919" s="1"/>
      <c r="O919" s="1"/>
      <c r="P919" s="5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5"/>
      <c r="N920" s="1"/>
      <c r="O920" s="1"/>
      <c r="P920" s="5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5"/>
      <c r="N921" s="1"/>
      <c r="O921" s="1"/>
      <c r="P921" s="5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5"/>
      <c r="N922" s="1"/>
      <c r="O922" s="1"/>
      <c r="P922" s="5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5"/>
      <c r="N923" s="1"/>
      <c r="O923" s="1"/>
      <c r="P923" s="5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5"/>
      <c r="N924" s="1"/>
      <c r="O924" s="1"/>
      <c r="P924" s="5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5"/>
      <c r="N925" s="1"/>
      <c r="O925" s="1"/>
      <c r="P925" s="5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5"/>
      <c r="N926" s="1"/>
      <c r="O926" s="1"/>
      <c r="P926" s="5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5"/>
      <c r="N927" s="1"/>
      <c r="O927" s="1"/>
      <c r="P927" s="5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5"/>
      <c r="N928" s="1"/>
      <c r="O928" s="1"/>
      <c r="P928" s="5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5"/>
      <c r="N929" s="1"/>
      <c r="O929" s="1"/>
      <c r="P929" s="5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5"/>
      <c r="N930" s="1"/>
      <c r="O930" s="1"/>
      <c r="P930" s="5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5"/>
      <c r="N931" s="1"/>
      <c r="O931" s="1"/>
      <c r="P931" s="5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5"/>
      <c r="N932" s="1"/>
      <c r="O932" s="1"/>
      <c r="P932" s="5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5"/>
      <c r="N933" s="1"/>
      <c r="O933" s="1"/>
      <c r="P933" s="5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5"/>
      <c r="N934" s="1"/>
      <c r="O934" s="1"/>
      <c r="P934" s="5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5"/>
      <c r="N935" s="1"/>
      <c r="O935" s="1"/>
      <c r="P935" s="5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5"/>
      <c r="N936" s="1"/>
      <c r="O936" s="1"/>
      <c r="P936" s="5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5"/>
      <c r="N937" s="1"/>
      <c r="O937" s="1"/>
      <c r="P937" s="5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5"/>
      <c r="N938" s="1"/>
      <c r="O938" s="1"/>
      <c r="P938" s="5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5"/>
      <c r="N939" s="1"/>
      <c r="O939" s="1"/>
      <c r="P939" s="5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5"/>
      <c r="N940" s="1"/>
      <c r="O940" s="1"/>
      <c r="P940" s="5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5"/>
      <c r="N941" s="1"/>
      <c r="O941" s="1"/>
      <c r="P941" s="5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5"/>
      <c r="N942" s="1"/>
      <c r="O942" s="1"/>
      <c r="P942" s="5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5"/>
      <c r="N943" s="1"/>
      <c r="O943" s="1"/>
      <c r="P943" s="5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5"/>
      <c r="N944" s="1"/>
      <c r="O944" s="1"/>
      <c r="P944" s="5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5"/>
      <c r="N945" s="1"/>
      <c r="O945" s="1"/>
      <c r="P945" s="5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5"/>
      <c r="N946" s="1"/>
      <c r="O946" s="1"/>
      <c r="P946" s="5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5"/>
      <c r="N947" s="1"/>
      <c r="O947" s="1"/>
      <c r="P947" s="5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5"/>
      <c r="N948" s="1"/>
      <c r="O948" s="1"/>
      <c r="P948" s="5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5"/>
      <c r="N949" s="1"/>
      <c r="O949" s="1"/>
      <c r="P949" s="5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5"/>
      <c r="N950" s="1"/>
      <c r="O950" s="1"/>
      <c r="P950" s="5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5"/>
      <c r="N951" s="1"/>
      <c r="O951" s="1"/>
      <c r="P951" s="5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5"/>
      <c r="N952" s="1"/>
      <c r="O952" s="1"/>
      <c r="P952" s="5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5"/>
      <c r="N953" s="1"/>
      <c r="O953" s="1"/>
      <c r="P953" s="5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5"/>
      <c r="N954" s="1"/>
      <c r="O954" s="1"/>
      <c r="P954" s="5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5"/>
      <c r="N955" s="1"/>
      <c r="O955" s="1"/>
      <c r="P955" s="5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5"/>
      <c r="N956" s="1"/>
      <c r="O956" s="1"/>
      <c r="P956" s="5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5"/>
      <c r="N957" s="1"/>
      <c r="O957" s="1"/>
      <c r="P957" s="5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5"/>
      <c r="N958" s="1"/>
      <c r="O958" s="1"/>
      <c r="P958" s="5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5"/>
      <c r="N959" s="1"/>
      <c r="O959" s="1"/>
      <c r="P959" s="5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5"/>
      <c r="N960" s="1"/>
      <c r="O960" s="1"/>
      <c r="P960" s="5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5"/>
      <c r="N961" s="1"/>
      <c r="O961" s="1"/>
      <c r="P961" s="5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5"/>
      <c r="N962" s="1"/>
      <c r="O962" s="1"/>
      <c r="P962" s="5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5"/>
      <c r="N963" s="1"/>
      <c r="O963" s="1"/>
      <c r="P963" s="5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5"/>
      <c r="N964" s="1"/>
      <c r="O964" s="1"/>
      <c r="P964" s="5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5"/>
      <c r="N965" s="1"/>
      <c r="O965" s="1"/>
      <c r="P965" s="5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5"/>
      <c r="N966" s="1"/>
      <c r="O966" s="1"/>
      <c r="P966" s="5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5"/>
      <c r="N967" s="1"/>
      <c r="O967" s="1"/>
      <c r="P967" s="5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5"/>
      <c r="N968" s="1"/>
      <c r="O968" s="1"/>
      <c r="P968" s="5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5"/>
      <c r="N969" s="1"/>
      <c r="O969" s="1"/>
      <c r="P969" s="5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5"/>
      <c r="N970" s="1"/>
      <c r="O970" s="1"/>
      <c r="P970" s="5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5"/>
      <c r="N971" s="1"/>
      <c r="O971" s="1"/>
      <c r="P971" s="5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5"/>
      <c r="N972" s="1"/>
      <c r="O972" s="1"/>
      <c r="P972" s="5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5"/>
      <c r="N973" s="1"/>
      <c r="O973" s="1"/>
      <c r="P973" s="5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5"/>
      <c r="N974" s="1"/>
      <c r="O974" s="1"/>
      <c r="P974" s="5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5"/>
      <c r="N975" s="1"/>
      <c r="O975" s="1"/>
      <c r="P975" s="5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5"/>
      <c r="N976" s="1"/>
      <c r="O976" s="1"/>
      <c r="P976" s="5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5"/>
      <c r="N977" s="1"/>
      <c r="O977" s="1"/>
      <c r="P977" s="5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5"/>
      <c r="N978" s="1"/>
      <c r="O978" s="1"/>
      <c r="P978" s="5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5"/>
      <c r="N979" s="1"/>
      <c r="O979" s="1"/>
      <c r="P979" s="5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5"/>
      <c r="N980" s="1"/>
      <c r="O980" s="1"/>
      <c r="P980" s="5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5"/>
      <c r="N981" s="1"/>
      <c r="O981" s="1"/>
      <c r="P981" s="5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5"/>
      <c r="N982" s="1"/>
      <c r="O982" s="1"/>
      <c r="P982" s="5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5"/>
      <c r="N983" s="1"/>
      <c r="O983" s="1"/>
      <c r="P983" s="5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5"/>
      <c r="N984" s="1"/>
      <c r="O984" s="1"/>
      <c r="P984" s="5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5"/>
      <c r="N985" s="1"/>
      <c r="O985" s="1"/>
      <c r="P985" s="5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5"/>
      <c r="N986" s="1"/>
      <c r="O986" s="1"/>
      <c r="P986" s="5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5"/>
      <c r="N987" s="1"/>
      <c r="O987" s="1"/>
      <c r="P987" s="5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5"/>
      <c r="N988" s="1"/>
      <c r="O988" s="1"/>
      <c r="P988" s="5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5"/>
      <c r="N989" s="1"/>
      <c r="O989" s="1"/>
      <c r="P989" s="5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5"/>
      <c r="N990" s="1"/>
      <c r="O990" s="1"/>
      <c r="P990" s="5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5"/>
      <c r="N991" s="1"/>
      <c r="O991" s="1"/>
      <c r="P991" s="5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5"/>
      <c r="N992" s="1"/>
      <c r="O992" s="1"/>
      <c r="P992" s="5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5"/>
      <c r="N993" s="1"/>
      <c r="O993" s="1"/>
      <c r="P993" s="5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5"/>
      <c r="N994" s="1"/>
      <c r="O994" s="1"/>
      <c r="P994" s="5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5"/>
      <c r="N995" s="1"/>
      <c r="O995" s="1"/>
      <c r="P995" s="5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5"/>
      <c r="N996" s="1"/>
      <c r="O996" s="1"/>
      <c r="P996" s="5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5"/>
      <c r="N997" s="1"/>
      <c r="O997" s="1"/>
      <c r="P997" s="5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5"/>
      <c r="N998" s="1"/>
      <c r="O998" s="1"/>
      <c r="P998" s="5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5"/>
      <c r="N999" s="1"/>
      <c r="O999" s="1"/>
      <c r="P999" s="5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5"/>
      <c r="N1000" s="1"/>
      <c r="O1000" s="1"/>
      <c r="P1000" s="5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5"/>
      <c r="N1001" s="1"/>
      <c r="O1001" s="1"/>
      <c r="P1001" s="5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5"/>
      <c r="N1002" s="1"/>
      <c r="O1002" s="1"/>
      <c r="P1002" s="5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5"/>
      <c r="N1003" s="1"/>
      <c r="O1003" s="1"/>
      <c r="P1003" s="5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5"/>
      <c r="N1004" s="1"/>
      <c r="O1004" s="1"/>
      <c r="P1004" s="5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28">
    <mergeCell ref="C2:J2"/>
    <mergeCell ref="B22:J22"/>
    <mergeCell ref="E16:F16"/>
    <mergeCell ref="I16:J16"/>
    <mergeCell ref="E20:F20"/>
    <mergeCell ref="I20:J20"/>
    <mergeCell ref="C3:J3"/>
    <mergeCell ref="D5:F5"/>
    <mergeCell ref="G5:I5"/>
    <mergeCell ref="B6:G6"/>
    <mergeCell ref="C8:F8"/>
    <mergeCell ref="G11:H11"/>
    <mergeCell ref="I11:J11"/>
    <mergeCell ref="I8:J8"/>
    <mergeCell ref="B23:C23"/>
    <mergeCell ref="B9:B11"/>
    <mergeCell ref="C9:F11"/>
    <mergeCell ref="I9:J9"/>
    <mergeCell ref="I10:J10"/>
    <mergeCell ref="E15:F15"/>
    <mergeCell ref="G15:H15"/>
    <mergeCell ref="I15:J15"/>
    <mergeCell ref="E19:F19"/>
    <mergeCell ref="G19:H19"/>
    <mergeCell ref="I19:J19"/>
    <mergeCell ref="G8:H10"/>
    <mergeCell ref="I12:J12"/>
    <mergeCell ref="I13:J13"/>
  </mergeCells>
  <dataValidations count="2">
    <dataValidation type="list" allowBlank="1" showInputMessage="1" showErrorMessage="1" prompt="Modalidade - Clique na alça de seleção e escolha uma das modalidades disponíveis." sqref="I11" xr:uid="{00000000-0002-0000-0100-000000000000}">
      <formula1>$L$28:$L$29</formula1>
    </dataValidation>
    <dataValidation type="list" allowBlank="1" showInputMessage="1" showErrorMessage="1" promptTitle="Escolha do Tema do TCC" prompt="Clique na alça de seleção e escolha um dos 11 temas. Caso escolha &quot;Outros Temas&quot; identifique-o brevemente a seguir." sqref="I8:J8" xr:uid="{EC980CDF-CDB6-40AC-A3CC-9F1C37D07F10}">
      <formula1>$L$37:$L$47</formula1>
    </dataValidation>
  </dataValidations>
  <hyperlinks>
    <hyperlink ref="C5" location="'Ficha de Inscrição'!C6" display="DADOS DO TRABALHO" xr:uid="{00000000-0004-0000-0100-000000000000}"/>
    <hyperlink ref="D5" location="null!C13" display="DADOS DO ORIENTADOR" xr:uid="{00000000-0004-0000-0100-000001000000}"/>
    <hyperlink ref="G5" location="null!C16" display="DADOS DO ALUNO" xr:uid="{00000000-0004-0000-0100-000002000000}"/>
  </hyperlinks>
  <pageMargins left="0.51181102362204722" right="0.51181102362204722" top="0.78740157480314965" bottom="0.78740157480314965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Escolha seu nome" prompt="ATENÇÃO! Inclua seu nome atentamente. Em caso de não encontrá-lo, leia a observação!" xr:uid="{00000000-0002-0000-0100-000003000000}">
          <x14:formula1>
            <xm:f>'Prof e Alunos'!$F$4:$F$153</xm:f>
          </x14:formula1>
          <xm:sqref>C19</xm:sqref>
        </x14:dataValidation>
        <x14:dataValidation type="list" allowBlank="1" showErrorMessage="1" xr:uid="{9C537DC7-C96E-40D4-BC52-D1511F0E42AE}">
          <x14:formula1>
            <xm:f>'Prof e Alunos'!$C$5:$C$48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opLeftCell="B1" workbookViewId="0">
      <selection activeCell="D8" sqref="D8"/>
    </sheetView>
  </sheetViews>
  <sheetFormatPr defaultColWidth="14.42578125" defaultRowHeight="15" customHeight="1" x14ac:dyDescent="0.25"/>
  <cols>
    <col min="1" max="2" width="9.140625" customWidth="1"/>
    <col min="3" max="3" width="51.42578125" customWidth="1"/>
    <col min="4" max="4" width="167.85546875" customWidth="1"/>
    <col min="5" max="5" width="26" customWidth="1"/>
    <col min="6" max="6" width="9.140625" customWidth="1"/>
    <col min="7" max="26" width="8.7109375" customWidth="1"/>
  </cols>
  <sheetData>
    <row r="1" spans="1:26" ht="15.75" customHeight="1" x14ac:dyDescent="0.25">
      <c r="A1" s="1"/>
      <c r="B1" s="1"/>
      <c r="C1" s="102" t="s">
        <v>0</v>
      </c>
      <c r="D1" s="103"/>
      <c r="E1" s="106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5">
      <c r="A2" s="1"/>
      <c r="B2" s="1"/>
      <c r="C2" s="104"/>
      <c r="D2" s="105"/>
      <c r="E2" s="10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08" t="s">
        <v>2</v>
      </c>
      <c r="D4" s="108" t="s">
        <v>3</v>
      </c>
      <c r="E4" s="108" t="s">
        <v>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59"/>
      <c r="D5" s="59"/>
      <c r="E5" s="10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7.75" customHeight="1" x14ac:dyDescent="0.25">
      <c r="A6" s="1"/>
      <c r="B6" s="1"/>
      <c r="C6" s="45" t="s">
        <v>5</v>
      </c>
      <c r="D6" s="45" t="s">
        <v>6</v>
      </c>
      <c r="E6" s="2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.75" customHeight="1" x14ac:dyDescent="0.25">
      <c r="A7" s="1"/>
      <c r="B7" s="1"/>
      <c r="C7" s="45" t="s">
        <v>8</v>
      </c>
      <c r="D7" s="45" t="s">
        <v>9</v>
      </c>
      <c r="E7" s="2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88.5" customHeight="1" x14ac:dyDescent="0.25">
      <c r="A8" s="1"/>
      <c r="B8" s="1"/>
      <c r="C8" s="45" t="s">
        <v>10</v>
      </c>
      <c r="D8" s="45" t="s">
        <v>11</v>
      </c>
      <c r="E8" s="2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5.25" customHeight="1" x14ac:dyDescent="0.25">
      <c r="A9" s="1"/>
      <c r="B9" s="1"/>
      <c r="C9" s="45" t="s">
        <v>12</v>
      </c>
      <c r="D9" s="45" t="s">
        <v>13</v>
      </c>
      <c r="E9" s="2" t="s">
        <v>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0.5" customHeight="1" x14ac:dyDescent="0.25">
      <c r="A10" s="1"/>
      <c r="B10" s="1"/>
      <c r="C10" s="45" t="s">
        <v>14</v>
      </c>
      <c r="D10" s="45" t="s">
        <v>15</v>
      </c>
      <c r="E10" s="2" t="s">
        <v>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7.75" customHeight="1" x14ac:dyDescent="0.25">
      <c r="A11" s="1"/>
      <c r="B11" s="1"/>
      <c r="C11" s="45" t="s">
        <v>16</v>
      </c>
      <c r="D11" s="45" t="s">
        <v>17</v>
      </c>
      <c r="E11" s="2" t="s">
        <v>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7.25" customHeight="1" x14ac:dyDescent="0.25">
      <c r="A12" s="1"/>
      <c r="B12" s="1"/>
      <c r="C12" s="45" t="s">
        <v>18</v>
      </c>
      <c r="D12" s="45" t="s">
        <v>19</v>
      </c>
      <c r="E12" s="2" t="s">
        <v>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25">
      <c r="A13" s="1"/>
      <c r="B13" s="1"/>
      <c r="C13" s="45" t="s">
        <v>20</v>
      </c>
      <c r="D13" s="45" t="s">
        <v>21</v>
      </c>
      <c r="E13" s="2" t="s">
        <v>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83.25" customHeight="1" x14ac:dyDescent="0.25">
      <c r="A14" s="1"/>
      <c r="B14" s="1"/>
      <c r="C14" s="45" t="s">
        <v>22</v>
      </c>
      <c r="D14" s="45" t="s">
        <v>23</v>
      </c>
      <c r="E14" s="2" t="s">
        <v>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7" customHeight="1" x14ac:dyDescent="0.25">
      <c r="A15" s="1"/>
      <c r="B15" s="1"/>
      <c r="C15" s="45" t="s">
        <v>24</v>
      </c>
      <c r="D15" s="45" t="s">
        <v>25</v>
      </c>
      <c r="E15" s="2" t="s">
        <v>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 x14ac:dyDescent="0.25">
      <c r="A16" s="1"/>
      <c r="B16" s="1"/>
      <c r="C16" s="46" t="s">
        <v>213</v>
      </c>
      <c r="D16" s="45" t="s">
        <v>26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C1:D2"/>
    <mergeCell ref="E1:E2"/>
    <mergeCell ref="C4:C5"/>
    <mergeCell ref="D4:D5"/>
    <mergeCell ref="E4:E5"/>
  </mergeCells>
  <hyperlinks>
    <hyperlink ref="E6" r:id="rId1" xr:uid="{00000000-0004-0000-0000-000000000000}"/>
    <hyperlink ref="E7" r:id="rId2" xr:uid="{00000000-0004-0000-0000-000001000000}"/>
    <hyperlink ref="E8" r:id="rId3" xr:uid="{00000000-0004-0000-0000-000002000000}"/>
    <hyperlink ref="E9" r:id="rId4" xr:uid="{00000000-0004-0000-0000-000003000000}"/>
    <hyperlink ref="E10" r:id="rId5" xr:uid="{00000000-0004-0000-0000-000004000000}"/>
    <hyperlink ref="E11" r:id="rId6" xr:uid="{00000000-0004-0000-0000-000005000000}"/>
    <hyperlink ref="E12" r:id="rId7" xr:uid="{00000000-0004-0000-0000-000006000000}"/>
    <hyperlink ref="E13" r:id="rId8" xr:uid="{00000000-0004-0000-0000-000007000000}"/>
    <hyperlink ref="E14" r:id="rId9" xr:uid="{00000000-0004-0000-0000-000008000000}"/>
    <hyperlink ref="E15" r:id="rId10" xr:uid="{00000000-0004-0000-0000-000009000000}"/>
  </hyperlink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topLeftCell="B73" workbookViewId="0">
      <selection activeCell="F4" sqref="F4:G93"/>
    </sheetView>
  </sheetViews>
  <sheetFormatPr defaultColWidth="14.42578125" defaultRowHeight="15" customHeight="1" x14ac:dyDescent="0.25"/>
  <cols>
    <col min="1" max="2" width="9.140625" customWidth="1"/>
    <col min="3" max="3" width="39.140625" customWidth="1"/>
    <col min="4" max="4" width="57" customWidth="1"/>
    <col min="5" max="5" width="9.140625" customWidth="1"/>
    <col min="6" max="6" width="38.140625" customWidth="1"/>
    <col min="7" max="7" width="12.28515625" customWidth="1"/>
    <col min="8" max="26" width="8.7109375" customWidth="1"/>
  </cols>
  <sheetData>
    <row r="1" spans="1:26" x14ac:dyDescent="0.25">
      <c r="A1" s="1"/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21" t="s">
        <v>90</v>
      </c>
      <c r="D3" s="21" t="s">
        <v>91</v>
      </c>
      <c r="E3" s="1"/>
      <c r="F3" s="22" t="s">
        <v>92</v>
      </c>
      <c r="G3" s="22" t="s">
        <v>93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 t="s">
        <v>168</v>
      </c>
      <c r="D4" s="1" t="s">
        <v>42</v>
      </c>
      <c r="E4" s="1"/>
      <c r="F4" s="110" t="s">
        <v>169</v>
      </c>
      <c r="G4" s="110" t="s">
        <v>170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 t="s">
        <v>41</v>
      </c>
      <c r="D5" s="1" t="s">
        <v>42</v>
      </c>
      <c r="E5" s="1"/>
      <c r="F5" s="110" t="s">
        <v>95</v>
      </c>
      <c r="G5" s="110" t="s">
        <v>96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 t="s">
        <v>43</v>
      </c>
      <c r="D6" s="1" t="s">
        <v>42</v>
      </c>
      <c r="E6" s="1"/>
      <c r="F6" s="110" t="s">
        <v>171</v>
      </c>
      <c r="G6" s="110" t="s">
        <v>172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 t="s">
        <v>44</v>
      </c>
      <c r="D7" s="1" t="s">
        <v>42</v>
      </c>
      <c r="E7" s="1"/>
      <c r="F7" s="110" t="s">
        <v>222</v>
      </c>
      <c r="G7" s="110" t="s">
        <v>261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 t="s">
        <v>45</v>
      </c>
      <c r="D8" s="1" t="s">
        <v>42</v>
      </c>
      <c r="E8" s="1"/>
      <c r="F8" s="110" t="s">
        <v>228</v>
      </c>
      <c r="G8" s="110" t="s">
        <v>267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 t="s">
        <v>94</v>
      </c>
      <c r="D9" s="1" t="s">
        <v>42</v>
      </c>
      <c r="E9" s="1"/>
      <c r="F9" s="110" t="s">
        <v>242</v>
      </c>
      <c r="G9" s="110" t="s">
        <v>281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 t="s">
        <v>46</v>
      </c>
      <c r="D10" s="1" t="s">
        <v>42</v>
      </c>
      <c r="E10" s="1"/>
      <c r="F10" s="110" t="s">
        <v>99</v>
      </c>
      <c r="G10" s="110" t="s">
        <v>100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 t="s">
        <v>47</v>
      </c>
      <c r="D11" s="1" t="s">
        <v>42</v>
      </c>
      <c r="E11" s="1"/>
      <c r="F11" s="110" t="s">
        <v>252</v>
      </c>
      <c r="G11" s="110" t="s">
        <v>291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 t="s">
        <v>97</v>
      </c>
      <c r="D12" s="1" t="s">
        <v>42</v>
      </c>
      <c r="E12" s="1"/>
      <c r="F12" s="110" t="s">
        <v>173</v>
      </c>
      <c r="G12" s="110" t="s">
        <v>174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 t="s">
        <v>48</v>
      </c>
      <c r="D13" s="1" t="s">
        <v>42</v>
      </c>
      <c r="E13" s="1"/>
      <c r="F13" s="110" t="s">
        <v>231</v>
      </c>
      <c r="G13" s="110" t="s">
        <v>270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 t="s">
        <v>50</v>
      </c>
      <c r="D14" s="1" t="s">
        <v>42</v>
      </c>
      <c r="E14" s="1"/>
      <c r="F14" s="110" t="s">
        <v>216</v>
      </c>
      <c r="G14" s="110" t="s">
        <v>219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 t="s">
        <v>52</v>
      </c>
      <c r="D15" s="1" t="s">
        <v>42</v>
      </c>
      <c r="E15" s="1"/>
      <c r="F15" s="110" t="s">
        <v>101</v>
      </c>
      <c r="G15" s="110" t="s">
        <v>102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 t="s">
        <v>53</v>
      </c>
      <c r="D16" s="1" t="s">
        <v>42</v>
      </c>
      <c r="E16" s="1"/>
      <c r="F16" s="110" t="s">
        <v>223</v>
      </c>
      <c r="G16" s="110" t="s">
        <v>262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 t="s">
        <v>55</v>
      </c>
      <c r="D17" s="1" t="s">
        <v>42</v>
      </c>
      <c r="E17" s="1"/>
      <c r="F17" s="110" t="s">
        <v>103</v>
      </c>
      <c r="G17" s="110" t="s">
        <v>104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 t="s">
        <v>98</v>
      </c>
      <c r="D18" s="1" t="s">
        <v>42</v>
      </c>
      <c r="E18" s="1"/>
      <c r="F18" s="110" t="s">
        <v>105</v>
      </c>
      <c r="G18" s="110" t="s">
        <v>106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 t="s">
        <v>59</v>
      </c>
      <c r="D19" s="1" t="s">
        <v>42</v>
      </c>
      <c r="E19" s="1"/>
      <c r="F19" s="110" t="s">
        <v>107</v>
      </c>
      <c r="G19" s="110" t="s">
        <v>108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 t="s">
        <v>61</v>
      </c>
      <c r="D20" s="1" t="s">
        <v>42</v>
      </c>
      <c r="E20" s="1"/>
      <c r="F20" s="110" t="s">
        <v>111</v>
      </c>
      <c r="G20" s="110" t="s">
        <v>112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 t="s">
        <v>62</v>
      </c>
      <c r="D21" s="1" t="s">
        <v>42</v>
      </c>
      <c r="E21" s="1"/>
      <c r="F21" s="110" t="s">
        <v>246</v>
      </c>
      <c r="G21" s="110" t="s">
        <v>285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 t="s">
        <v>63</v>
      </c>
      <c r="D22" s="1" t="s">
        <v>42</v>
      </c>
      <c r="E22" s="1"/>
      <c r="F22" s="110" t="s">
        <v>257</v>
      </c>
      <c r="G22" s="110" t="s">
        <v>296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 t="s">
        <v>64</v>
      </c>
      <c r="D23" s="1" t="s">
        <v>42</v>
      </c>
      <c r="E23" s="1"/>
      <c r="F23" s="110" t="s">
        <v>244</v>
      </c>
      <c r="G23" s="110" t="s">
        <v>283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 t="s">
        <v>65</v>
      </c>
      <c r="D24" s="1" t="s">
        <v>42</v>
      </c>
      <c r="E24" s="1"/>
      <c r="F24" s="110" t="s">
        <v>232</v>
      </c>
      <c r="G24" s="110" t="s">
        <v>271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 t="s">
        <v>66</v>
      </c>
      <c r="D25" s="1" t="s">
        <v>42</v>
      </c>
      <c r="E25" s="1"/>
      <c r="F25" s="110" t="s">
        <v>114</v>
      </c>
      <c r="G25" s="110" t="s">
        <v>115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 t="s">
        <v>67</v>
      </c>
      <c r="D26" s="1" t="s">
        <v>42</v>
      </c>
      <c r="E26" s="1"/>
      <c r="F26" s="110" t="s">
        <v>118</v>
      </c>
      <c r="G26" s="110" t="s">
        <v>119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 t="s">
        <v>68</v>
      </c>
      <c r="D27" s="1" t="s">
        <v>42</v>
      </c>
      <c r="E27" s="1"/>
      <c r="F27" s="110" t="s">
        <v>239</v>
      </c>
      <c r="G27" s="110" t="s">
        <v>278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 t="s">
        <v>69</v>
      </c>
      <c r="D28" s="1" t="s">
        <v>42</v>
      </c>
      <c r="E28" s="1"/>
      <c r="F28" s="110" t="s">
        <v>122</v>
      </c>
      <c r="G28" s="110" t="s">
        <v>123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 t="s">
        <v>70</v>
      </c>
      <c r="D29" s="1" t="s">
        <v>42</v>
      </c>
      <c r="E29" s="1"/>
      <c r="F29" s="110" t="s">
        <v>247</v>
      </c>
      <c r="G29" s="110" t="s">
        <v>286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 t="s">
        <v>72</v>
      </c>
      <c r="D30" s="1" t="s">
        <v>42</v>
      </c>
      <c r="E30" s="1"/>
      <c r="F30" s="110" t="s">
        <v>124</v>
      </c>
      <c r="G30" s="110" t="s">
        <v>125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 t="s">
        <v>73</v>
      </c>
      <c r="D31" s="1" t="s">
        <v>42</v>
      </c>
      <c r="E31" s="1"/>
      <c r="F31" s="110" t="s">
        <v>224</v>
      </c>
      <c r="G31" s="110" t="s">
        <v>263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 t="s">
        <v>75</v>
      </c>
      <c r="D32" s="1" t="s">
        <v>42</v>
      </c>
      <c r="E32" s="1"/>
      <c r="F32" s="110" t="s">
        <v>126</v>
      </c>
      <c r="G32" s="110" t="s">
        <v>127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 t="s">
        <v>76</v>
      </c>
      <c r="D33" s="1" t="s">
        <v>42</v>
      </c>
      <c r="E33" s="1"/>
      <c r="F33" s="110" t="s">
        <v>217</v>
      </c>
      <c r="G33" s="110" t="s">
        <v>175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 t="s">
        <v>77</v>
      </c>
      <c r="D34" s="1" t="s">
        <v>42</v>
      </c>
      <c r="E34" s="1"/>
      <c r="F34" s="110" t="s">
        <v>176</v>
      </c>
      <c r="G34" s="110" t="s">
        <v>177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 t="s">
        <v>109</v>
      </c>
      <c r="D35" s="1" t="s">
        <v>110</v>
      </c>
      <c r="E35" s="1"/>
      <c r="F35" s="110" t="s">
        <v>128</v>
      </c>
      <c r="G35" s="110" t="s">
        <v>129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 t="s">
        <v>113</v>
      </c>
      <c r="D36" s="1" t="s">
        <v>110</v>
      </c>
      <c r="E36" s="1"/>
      <c r="F36" s="110" t="s">
        <v>243</v>
      </c>
      <c r="G36" s="110" t="s">
        <v>282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 t="s">
        <v>167</v>
      </c>
      <c r="D37" s="1" t="s">
        <v>79</v>
      </c>
      <c r="E37" s="1"/>
      <c r="F37" s="110" t="s">
        <v>130</v>
      </c>
      <c r="G37" s="110" t="s">
        <v>131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 t="s">
        <v>81</v>
      </c>
      <c r="D38" s="1" t="s">
        <v>82</v>
      </c>
      <c r="E38" s="1"/>
      <c r="F38" s="110" t="s">
        <v>178</v>
      </c>
      <c r="G38" s="110" t="s">
        <v>179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 t="s">
        <v>83</v>
      </c>
      <c r="D39" s="1" t="s">
        <v>82</v>
      </c>
      <c r="E39" s="1"/>
      <c r="F39" s="110" t="s">
        <v>180</v>
      </c>
      <c r="G39" s="110" t="s">
        <v>181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 t="s">
        <v>116</v>
      </c>
      <c r="D40" s="1" t="s">
        <v>82</v>
      </c>
      <c r="E40" s="1"/>
      <c r="F40" s="110" t="s">
        <v>258</v>
      </c>
      <c r="G40" s="110" t="s">
        <v>297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 t="s">
        <v>84</v>
      </c>
      <c r="D41" s="1" t="s">
        <v>82</v>
      </c>
      <c r="E41" s="1"/>
      <c r="F41" s="110" t="s">
        <v>255</v>
      </c>
      <c r="G41" s="110" t="s">
        <v>294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 t="s">
        <v>117</v>
      </c>
      <c r="D42" s="1" t="s">
        <v>82</v>
      </c>
      <c r="E42" s="1"/>
      <c r="F42" s="110" t="s">
        <v>182</v>
      </c>
      <c r="G42" s="110" t="s">
        <v>183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 t="s">
        <v>85</v>
      </c>
      <c r="D43" s="1" t="s">
        <v>82</v>
      </c>
      <c r="E43" s="1"/>
      <c r="F43" s="110" t="s">
        <v>184</v>
      </c>
      <c r="G43" s="110" t="s">
        <v>185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 t="s">
        <v>86</v>
      </c>
      <c r="D44" s="1" t="s">
        <v>82</v>
      </c>
      <c r="E44" s="1"/>
      <c r="F44" s="110" t="s">
        <v>240</v>
      </c>
      <c r="G44" s="110" t="s">
        <v>279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 t="s">
        <v>120</v>
      </c>
      <c r="D45" s="1" t="s">
        <v>82</v>
      </c>
      <c r="E45" s="1"/>
      <c r="F45" s="110" t="s">
        <v>229</v>
      </c>
      <c r="G45" s="110" t="s">
        <v>268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 t="s">
        <v>121</v>
      </c>
      <c r="D46" s="1" t="s">
        <v>82</v>
      </c>
      <c r="E46" s="1"/>
      <c r="F46" s="110" t="s">
        <v>132</v>
      </c>
      <c r="G46" s="110" t="s">
        <v>133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 t="s">
        <v>87</v>
      </c>
      <c r="D47" s="1" t="s">
        <v>82</v>
      </c>
      <c r="E47" s="1"/>
      <c r="F47" s="110" t="s">
        <v>186</v>
      </c>
      <c r="G47" s="110" t="s">
        <v>187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36" t="s">
        <v>206</v>
      </c>
      <c r="D48" s="1"/>
      <c r="E48" s="1"/>
      <c r="F48" s="110" t="s">
        <v>134</v>
      </c>
      <c r="G48" s="110" t="s">
        <v>135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10" t="s">
        <v>136</v>
      </c>
      <c r="G49" s="110" t="s">
        <v>137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10" t="s">
        <v>230</v>
      </c>
      <c r="G50" s="110" t="s">
        <v>269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10" t="s">
        <v>138</v>
      </c>
      <c r="G51" s="110" t="s">
        <v>139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10" t="s">
        <v>253</v>
      </c>
      <c r="G52" s="110" t="s">
        <v>292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10" t="s">
        <v>188</v>
      </c>
      <c r="G53" s="110" t="s">
        <v>189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10" t="s">
        <v>238</v>
      </c>
      <c r="G54" s="110" t="s">
        <v>277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10" t="s">
        <v>233</v>
      </c>
      <c r="G55" s="110" t="s">
        <v>272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10" t="s">
        <v>140</v>
      </c>
      <c r="G56" s="110" t="s">
        <v>141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10" t="s">
        <v>190</v>
      </c>
      <c r="G57" s="110" t="s">
        <v>191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10" t="s">
        <v>245</v>
      </c>
      <c r="G58" s="110" t="s">
        <v>284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10" t="s">
        <v>192</v>
      </c>
      <c r="G59" s="110" t="s">
        <v>193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10" t="s">
        <v>142</v>
      </c>
      <c r="G60" s="110" t="s">
        <v>143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10" t="s">
        <v>259</v>
      </c>
      <c r="G61" s="110" t="s">
        <v>298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10" t="s">
        <v>144</v>
      </c>
      <c r="G62" s="110" t="s">
        <v>145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10" t="s">
        <v>146</v>
      </c>
      <c r="G63" s="110" t="s">
        <v>147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10" t="s">
        <v>194</v>
      </c>
      <c r="G64" s="110" t="s">
        <v>195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10" t="s">
        <v>251</v>
      </c>
      <c r="G65" s="110" t="s">
        <v>290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10" t="s">
        <v>196</v>
      </c>
      <c r="G66" s="110" t="s">
        <v>197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10" t="s">
        <v>218</v>
      </c>
      <c r="G67" s="110" t="s">
        <v>220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10" t="s">
        <v>221</v>
      </c>
      <c r="G68" s="110" t="s">
        <v>260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10" t="s">
        <v>227</v>
      </c>
      <c r="G69" s="110" t="s">
        <v>266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10" t="s">
        <v>198</v>
      </c>
      <c r="G70" s="110" t="s">
        <v>199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10" t="s">
        <v>234</v>
      </c>
      <c r="G71" s="110" t="s">
        <v>273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10" t="s">
        <v>148</v>
      </c>
      <c r="G72" s="110" t="s">
        <v>149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10" t="s">
        <v>235</v>
      </c>
      <c r="G73" s="110" t="s">
        <v>274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10" t="s">
        <v>150</v>
      </c>
      <c r="G74" s="110" t="s">
        <v>151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10" t="s">
        <v>152</v>
      </c>
      <c r="G75" s="110" t="s">
        <v>153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10" t="s">
        <v>254</v>
      </c>
      <c r="G76" s="110" t="s">
        <v>293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10" t="s">
        <v>248</v>
      </c>
      <c r="G77" s="110" t="s">
        <v>287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10" t="s">
        <v>200</v>
      </c>
      <c r="G78" s="110" t="s">
        <v>201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10" t="s">
        <v>154</v>
      </c>
      <c r="G79" s="110" t="s">
        <v>155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10" t="s">
        <v>250</v>
      </c>
      <c r="G80" s="110" t="s">
        <v>289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10" t="s">
        <v>225</v>
      </c>
      <c r="G81" s="110" t="s">
        <v>264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10" t="s">
        <v>156</v>
      </c>
      <c r="G82" s="110" t="s">
        <v>157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10" t="s">
        <v>158</v>
      </c>
      <c r="G83" s="110" t="s">
        <v>159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10" t="s">
        <v>160</v>
      </c>
      <c r="G84" s="110" t="s">
        <v>161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10" t="s">
        <v>236</v>
      </c>
      <c r="G85" s="110" t="s">
        <v>275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10" t="s">
        <v>202</v>
      </c>
      <c r="G86" s="110" t="s">
        <v>203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10" t="s">
        <v>241</v>
      </c>
      <c r="G87" s="110" t="s">
        <v>280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10" t="s">
        <v>204</v>
      </c>
      <c r="G88" s="110" t="s">
        <v>205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10" t="s">
        <v>256</v>
      </c>
      <c r="G89" s="110" t="s">
        <v>295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10" t="s">
        <v>226</v>
      </c>
      <c r="G90" s="110" t="s">
        <v>265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10" t="s">
        <v>249</v>
      </c>
      <c r="G91" s="110" t="s">
        <v>288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10" t="s">
        <v>237</v>
      </c>
      <c r="G92" s="110" t="s">
        <v>276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10" t="s">
        <v>162</v>
      </c>
      <c r="G93" s="110" t="s">
        <v>163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36" t="s">
        <v>206</v>
      </c>
      <c r="G94" s="36" t="s">
        <v>206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sortState xmlns:xlrd2="http://schemas.microsoft.com/office/spreadsheetml/2017/richdata2" ref="F4:G93">
    <sortCondition ref="F4:F93"/>
  </sortState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Ficha de Inscrição</vt:lpstr>
      <vt:lpstr>Temas</vt:lpstr>
      <vt:lpstr>Prof e Alunos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Daniele Cristina Bernd</cp:lastModifiedBy>
  <dcterms:created xsi:type="dcterms:W3CDTF">2017-09-11T16:55:27Z</dcterms:created>
  <dcterms:modified xsi:type="dcterms:W3CDTF">2025-03-14T17:47:10Z</dcterms:modified>
</cp:coreProperties>
</file>